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20" windowHeight="11440"/>
  </bookViews>
  <sheets>
    <sheet name="名额分配" sheetId="5" r:id="rId1"/>
    <sheet name="校优参评名单" sheetId="6" r:id="rId2"/>
    <sheet name="省优参评名单（非延期、非在职）" sheetId="7" r:id="rId3"/>
  </sheets>
  <externalReferences>
    <externalReference r:id="rId4"/>
  </externalReferences>
  <definedNames>
    <definedName name="_xlnm._FilterDatabase" localSheetId="1" hidden="1">校优参评名单!$A$1:$J$492</definedName>
    <definedName name="_xlnm._FilterDatabase" localSheetId="2" hidden="1">'省优参评名单（非延期、非在职）'!$A$1:$J$405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<sst xmlns="http://schemas.openxmlformats.org/spreadsheetml/2006/main" count="8102" uniqueCount="726">
  <si>
    <t>2025年优秀毕业生名额分配</t>
  </si>
  <si>
    <t>研究所</t>
  </si>
  <si>
    <t>校级优秀毕业生（合计199人）</t>
  </si>
  <si>
    <t>省级优秀毕业生（合计21人）</t>
  </si>
  <si>
    <t>备注</t>
  </si>
  <si>
    <t>硕士参评人数</t>
  </si>
  <si>
    <t>硕士名额</t>
  </si>
  <si>
    <t>博士参评人数</t>
  </si>
  <si>
    <t>博士名额</t>
  </si>
  <si>
    <t>占比</t>
  </si>
  <si>
    <t>省优博士竞争名额：
茶叶、果树、核农、昆虫、农药、园林需6进3</t>
  </si>
  <si>
    <t>茶叶</t>
  </si>
  <si>
    <t>果树</t>
  </si>
  <si>
    <t>核农</t>
  </si>
  <si>
    <t>昆虫</t>
  </si>
  <si>
    <t>农药</t>
  </si>
  <si>
    <t>生物</t>
  </si>
  <si>
    <t>蔬菜</t>
  </si>
  <si>
    <t>园林</t>
  </si>
  <si>
    <t>种业</t>
  </si>
  <si>
    <t>作物</t>
  </si>
  <si>
    <t>合计</t>
  </si>
  <si>
    <t>备注：校级、省级优秀毕业研究生名额数量来自学校分配（http://ygb-zju-edu-cn-s.webvpn.zju.edu.cn:8001/2025/0125/c31564a3013512/page.htm）</t>
  </si>
  <si>
    <t>学号</t>
  </si>
  <si>
    <t>学制</t>
  </si>
  <si>
    <t>性别</t>
  </si>
  <si>
    <t>在校类型</t>
  </si>
  <si>
    <t>培养类型</t>
  </si>
  <si>
    <t>导师姓名</t>
  </si>
  <si>
    <t>学制到期时间</t>
  </si>
  <si>
    <t>实际到期时间</t>
  </si>
  <si>
    <t>是否在职</t>
  </si>
  <si>
    <t>11716025</t>
  </si>
  <si>
    <t>5</t>
  </si>
  <si>
    <t>男</t>
  </si>
  <si>
    <t>直接攻博</t>
  </si>
  <si>
    <t>叶庆富</t>
  </si>
  <si>
    <t>2022-06-30</t>
  </si>
  <si>
    <t>2025-06-30</t>
  </si>
  <si>
    <t>否</t>
  </si>
  <si>
    <t>核农所</t>
  </si>
  <si>
    <t>11816034</t>
  </si>
  <si>
    <t>武亮</t>
  </si>
  <si>
    <t>2023-06-30</t>
  </si>
  <si>
    <t>作物所</t>
  </si>
  <si>
    <t>11816052</t>
  </si>
  <si>
    <t>女</t>
  </si>
  <si>
    <t>吴建祥</t>
  </si>
  <si>
    <t>生物所</t>
  </si>
  <si>
    <t>11816066</t>
  </si>
  <si>
    <t>叶恭银</t>
  </si>
  <si>
    <t>2025-03-30</t>
  </si>
  <si>
    <t>昆虫所</t>
  </si>
  <si>
    <t>11816067</t>
  </si>
  <si>
    <t>祝增荣</t>
  </si>
  <si>
    <t>11916013</t>
  </si>
  <si>
    <t>包劲松</t>
  </si>
  <si>
    <t>2024-06-30</t>
  </si>
  <si>
    <t>11916021</t>
  </si>
  <si>
    <t>王伟</t>
  </si>
  <si>
    <t>11916027</t>
  </si>
  <si>
    <t>4</t>
  </si>
  <si>
    <t>硕博连读</t>
  </si>
  <si>
    <t>舒庆尧</t>
  </si>
  <si>
    <t>种业所</t>
  </si>
  <si>
    <t>11916043</t>
  </si>
  <si>
    <t>Donald Grierson</t>
  </si>
  <si>
    <t>果树所</t>
  </si>
  <si>
    <t>11916051</t>
  </si>
  <si>
    <t>李鲜</t>
  </si>
  <si>
    <t>11916053</t>
  </si>
  <si>
    <t>孙崇德</t>
  </si>
  <si>
    <t>11916054</t>
  </si>
  <si>
    <t>11916058</t>
  </si>
  <si>
    <t>张波</t>
  </si>
  <si>
    <t>11916064</t>
  </si>
  <si>
    <t>杨景华</t>
  </si>
  <si>
    <t>蔬菜所</t>
  </si>
  <si>
    <t>11916065</t>
  </si>
  <si>
    <t>11916066</t>
  </si>
  <si>
    <t>喻景权</t>
  </si>
  <si>
    <t>11916079</t>
  </si>
  <si>
    <t>陈云</t>
  </si>
  <si>
    <t>11916080</t>
  </si>
  <si>
    <t>李斌</t>
  </si>
  <si>
    <t>11916081</t>
  </si>
  <si>
    <t>李正和</t>
  </si>
  <si>
    <t>11916082</t>
  </si>
  <si>
    <t>11916085</t>
  </si>
  <si>
    <t>梁岩</t>
  </si>
  <si>
    <t>2025-09-30</t>
  </si>
  <si>
    <t>11916088</t>
  </si>
  <si>
    <t>马忠华</t>
  </si>
  <si>
    <t>2025-12-30</t>
  </si>
  <si>
    <t>11916092</t>
  </si>
  <si>
    <t>11916093</t>
  </si>
  <si>
    <t>周雪平</t>
  </si>
  <si>
    <t>11916094</t>
  </si>
  <si>
    <t>11916110</t>
  </si>
  <si>
    <t>徐海君</t>
  </si>
  <si>
    <t>12016001</t>
  </si>
  <si>
    <t>汪海燕</t>
  </si>
  <si>
    <t>12016002</t>
  </si>
  <si>
    <t>12016003</t>
  </si>
  <si>
    <t>洪丽兰</t>
  </si>
  <si>
    <t>12016005</t>
  </si>
  <si>
    <t>2</t>
  </si>
  <si>
    <t>吴殿星</t>
  </si>
  <si>
    <t>12016008</t>
  </si>
  <si>
    <t>3</t>
  </si>
  <si>
    <t>赵晓波</t>
  </si>
  <si>
    <t>12016009</t>
  </si>
  <si>
    <t>樊龙江</t>
  </si>
  <si>
    <t>12016011</t>
  </si>
  <si>
    <t>徐海明</t>
  </si>
  <si>
    <t>12016012</t>
  </si>
  <si>
    <t>周伟军</t>
  </si>
  <si>
    <t>12016013</t>
  </si>
  <si>
    <t>甘银波</t>
  </si>
  <si>
    <t>12016014</t>
  </si>
  <si>
    <t>张国平</t>
  </si>
  <si>
    <t>12016015</t>
  </si>
  <si>
    <t>关雪莹</t>
  </si>
  <si>
    <t>12016016</t>
  </si>
  <si>
    <t>祝水金</t>
  </si>
  <si>
    <t>12016017</t>
  </si>
  <si>
    <t>宋士勇</t>
  </si>
  <si>
    <t>12016018</t>
  </si>
  <si>
    <t>张天真</t>
  </si>
  <si>
    <t>12016019</t>
  </si>
  <si>
    <t>12016020</t>
  </si>
  <si>
    <t>12016026</t>
  </si>
  <si>
    <t>博士生</t>
  </si>
  <si>
    <t>12016034</t>
  </si>
  <si>
    <t>都浩</t>
  </si>
  <si>
    <t>12016035</t>
  </si>
  <si>
    <t>潘荣辉</t>
  </si>
  <si>
    <t>12016037</t>
  </si>
  <si>
    <t>陈昆松</t>
  </si>
  <si>
    <t>12016038</t>
  </si>
  <si>
    <t>12016039</t>
  </si>
  <si>
    <t>12016040</t>
  </si>
  <si>
    <t>殷学仁</t>
  </si>
  <si>
    <t>12016041</t>
  </si>
  <si>
    <t>Mondher Bouzayen</t>
  </si>
  <si>
    <t>12016042</t>
  </si>
  <si>
    <t>12016043</t>
  </si>
  <si>
    <t>12016049</t>
  </si>
  <si>
    <t>12016050</t>
  </si>
  <si>
    <t>张明方</t>
  </si>
  <si>
    <t>12016051</t>
  </si>
  <si>
    <t>周艳虹</t>
  </si>
  <si>
    <t>12016052</t>
  </si>
  <si>
    <t>余小林</t>
  </si>
  <si>
    <t>12016053</t>
  </si>
  <si>
    <t>12016054</t>
  </si>
  <si>
    <t>黄鹂</t>
  </si>
  <si>
    <t>12016055</t>
  </si>
  <si>
    <t>12016056</t>
  </si>
  <si>
    <t>师恺</t>
  </si>
  <si>
    <t>12016057</t>
  </si>
  <si>
    <t>周杰</t>
  </si>
  <si>
    <t>12016058</t>
  </si>
  <si>
    <t>12016067</t>
  </si>
  <si>
    <t>陆建良</t>
  </si>
  <si>
    <t>茶叶所</t>
  </si>
  <si>
    <t>12016069</t>
  </si>
  <si>
    <t>12016072</t>
  </si>
  <si>
    <t>张亮生</t>
  </si>
  <si>
    <t>园林所</t>
  </si>
  <si>
    <t>12016073</t>
  </si>
  <si>
    <t>12016074</t>
  </si>
  <si>
    <t>陈剑平</t>
  </si>
  <si>
    <t>12016075</t>
  </si>
  <si>
    <t>焦晨</t>
  </si>
  <si>
    <t>12016076</t>
  </si>
  <si>
    <t>12016077</t>
  </si>
  <si>
    <t>12016078</t>
  </si>
  <si>
    <t>12016079</t>
  </si>
  <si>
    <t>尹燕妮</t>
  </si>
  <si>
    <t>12016081</t>
  </si>
  <si>
    <t>蔡新忠</t>
  </si>
  <si>
    <t>12016082</t>
  </si>
  <si>
    <t>12016083</t>
  </si>
  <si>
    <t>12016084</t>
  </si>
  <si>
    <t>12016089</t>
  </si>
  <si>
    <t>谢艳</t>
  </si>
  <si>
    <t>12016091</t>
  </si>
  <si>
    <t>12016092</t>
  </si>
  <si>
    <t>周文武</t>
  </si>
  <si>
    <t>12016093</t>
  </si>
  <si>
    <t>黄健华</t>
  </si>
  <si>
    <t>12016094</t>
  </si>
  <si>
    <t>12016095</t>
  </si>
  <si>
    <t>沈志成</t>
  </si>
  <si>
    <t>12016096</t>
  </si>
  <si>
    <t>李冉</t>
  </si>
  <si>
    <t>12016097</t>
  </si>
  <si>
    <t>刘树生</t>
  </si>
  <si>
    <t>12016098</t>
  </si>
  <si>
    <t>李飞</t>
  </si>
  <si>
    <t>12016099</t>
  </si>
  <si>
    <t>娄永根</t>
  </si>
  <si>
    <t>12016100</t>
  </si>
  <si>
    <t>12016101</t>
  </si>
  <si>
    <t>王晓伟</t>
  </si>
  <si>
    <t>12016102</t>
  </si>
  <si>
    <t>12016103</t>
  </si>
  <si>
    <t>陈学新</t>
  </si>
  <si>
    <t>12016108</t>
  </si>
  <si>
    <t>12016110</t>
  </si>
  <si>
    <t>12016112</t>
  </si>
  <si>
    <t>12016117</t>
  </si>
  <si>
    <t>虞云龙</t>
  </si>
  <si>
    <t>农药所</t>
  </si>
  <si>
    <t>12016118</t>
  </si>
  <si>
    <t>赵金浩</t>
  </si>
  <si>
    <t>12016148</t>
  </si>
  <si>
    <t>12016149</t>
  </si>
  <si>
    <t>王汉中</t>
  </si>
  <si>
    <t>12016150</t>
  </si>
  <si>
    <t>朱杨</t>
  </si>
  <si>
    <t>12016151</t>
  </si>
  <si>
    <t>12116001</t>
  </si>
  <si>
    <t>12116003</t>
  </si>
  <si>
    <t>12116006</t>
  </si>
  <si>
    <t>邬飞波</t>
  </si>
  <si>
    <t>12116007</t>
  </si>
  <si>
    <t>董杰</t>
  </si>
  <si>
    <t>12116010</t>
  </si>
  <si>
    <t>方磊</t>
  </si>
  <si>
    <t>12116012</t>
  </si>
  <si>
    <t>12116013</t>
  </si>
  <si>
    <t>12116014</t>
  </si>
  <si>
    <t>12116016</t>
  </si>
  <si>
    <t>12116017</t>
  </si>
  <si>
    <t>12116018</t>
  </si>
  <si>
    <t>12116020</t>
  </si>
  <si>
    <t>12116021</t>
  </si>
  <si>
    <t>硕士生</t>
  </si>
  <si>
    <t>12116022</t>
  </si>
  <si>
    <t>12116023</t>
  </si>
  <si>
    <t>12116027</t>
  </si>
  <si>
    <t>12116029</t>
  </si>
  <si>
    <t>关亚静</t>
  </si>
  <si>
    <t>12116031</t>
  </si>
  <si>
    <t>徐建红</t>
  </si>
  <si>
    <t>12116032</t>
  </si>
  <si>
    <t>毛传澡</t>
  </si>
  <si>
    <t>12116033</t>
  </si>
  <si>
    <t>蒋立希</t>
  </si>
  <si>
    <t>12116039</t>
  </si>
  <si>
    <t>12116049</t>
  </si>
  <si>
    <t>12116050</t>
  </si>
  <si>
    <t>滕元文</t>
  </si>
  <si>
    <t>12116055</t>
  </si>
  <si>
    <t>卢钢</t>
  </si>
  <si>
    <t>12116057</t>
  </si>
  <si>
    <t>陈利萍</t>
  </si>
  <si>
    <t>12116066</t>
  </si>
  <si>
    <t>12116071</t>
  </si>
  <si>
    <t>刘仲华</t>
  </si>
  <si>
    <t>12116077</t>
  </si>
  <si>
    <t>12116078</t>
  </si>
  <si>
    <t>12116089</t>
  </si>
  <si>
    <t>12116090</t>
  </si>
  <si>
    <t>蒋明星</t>
  </si>
  <si>
    <t>12116092</t>
  </si>
  <si>
    <t>12116103</t>
  </si>
  <si>
    <t>12116109</t>
  </si>
  <si>
    <t>12116110</t>
  </si>
  <si>
    <t>12116112</t>
  </si>
  <si>
    <t>鲍艳原</t>
  </si>
  <si>
    <t>12116114</t>
  </si>
  <si>
    <t>12116118</t>
  </si>
  <si>
    <t>郭逸蓉</t>
  </si>
  <si>
    <t>12116119</t>
  </si>
  <si>
    <t>方华</t>
  </si>
  <si>
    <t>12116121</t>
  </si>
  <si>
    <t>12116126</t>
  </si>
  <si>
    <t>12216003</t>
  </si>
  <si>
    <t>12216006</t>
  </si>
  <si>
    <t>12216007</t>
  </si>
  <si>
    <t>舒小丽</t>
  </si>
  <si>
    <t>12216008</t>
  </si>
  <si>
    <t>12216009</t>
  </si>
  <si>
    <t>12216033</t>
  </si>
  <si>
    <t>胡艳</t>
  </si>
  <si>
    <t>12216035</t>
  </si>
  <si>
    <t>12216037</t>
  </si>
  <si>
    <t>12216038</t>
  </si>
  <si>
    <t>12216040</t>
  </si>
  <si>
    <t>12216042</t>
  </si>
  <si>
    <t>12216052</t>
  </si>
  <si>
    <t>徐昌杰</t>
  </si>
  <si>
    <t>12216053</t>
  </si>
  <si>
    <t>白松龄</t>
  </si>
  <si>
    <t>12216061</t>
  </si>
  <si>
    <t>汪俏梅</t>
  </si>
  <si>
    <t>12216063</t>
  </si>
  <si>
    <t>郭得平</t>
  </si>
  <si>
    <t>12216065</t>
  </si>
  <si>
    <t>12216069</t>
  </si>
  <si>
    <t>12216073</t>
  </si>
  <si>
    <t>12216078</t>
  </si>
  <si>
    <t>王岳飞</t>
  </si>
  <si>
    <t>12216081</t>
  </si>
  <si>
    <t>王秀云</t>
  </si>
  <si>
    <t>12216083</t>
  </si>
  <si>
    <t>12216096</t>
  </si>
  <si>
    <t>12216105</t>
  </si>
  <si>
    <t>12216106</t>
  </si>
  <si>
    <t>12216117</t>
  </si>
  <si>
    <t>12216118</t>
  </si>
  <si>
    <t>12216122</t>
  </si>
  <si>
    <t>12216123</t>
  </si>
  <si>
    <t>沈星星</t>
  </si>
  <si>
    <t>12216130</t>
  </si>
  <si>
    <t>12216133</t>
  </si>
  <si>
    <t>12216134</t>
  </si>
  <si>
    <t>12216137</t>
  </si>
  <si>
    <t>王蒙岑</t>
  </si>
  <si>
    <t>12316001</t>
  </si>
  <si>
    <t>2.5</t>
  </si>
  <si>
    <t>12316003</t>
  </si>
  <si>
    <t>12316007</t>
  </si>
  <si>
    <t>12316011</t>
  </si>
  <si>
    <t>郑新强</t>
  </si>
  <si>
    <t>12316013</t>
  </si>
  <si>
    <t>12316017</t>
  </si>
  <si>
    <t>12316019</t>
  </si>
  <si>
    <t>12316020</t>
  </si>
  <si>
    <t>12316022</t>
  </si>
  <si>
    <t>刘小红</t>
  </si>
  <si>
    <t>12316033</t>
  </si>
  <si>
    <t>12316038</t>
  </si>
  <si>
    <t>12316040</t>
  </si>
  <si>
    <t>胡仲远</t>
  </si>
  <si>
    <t>12316042</t>
  </si>
  <si>
    <t>12316049</t>
  </si>
  <si>
    <t>12316050</t>
  </si>
  <si>
    <t>12316060</t>
  </si>
  <si>
    <t>12316066</t>
  </si>
  <si>
    <t>陶增</t>
  </si>
  <si>
    <t>12316068</t>
  </si>
  <si>
    <t>12316083</t>
  </si>
  <si>
    <t>12316091</t>
  </si>
  <si>
    <t>12316094</t>
  </si>
  <si>
    <t>12316102</t>
  </si>
  <si>
    <t>林福呈</t>
  </si>
  <si>
    <t>12316105</t>
  </si>
  <si>
    <t>12316106</t>
  </si>
  <si>
    <t>12316113</t>
  </si>
  <si>
    <t>12316116</t>
  </si>
  <si>
    <t>12316117</t>
  </si>
  <si>
    <t>12316142</t>
  </si>
  <si>
    <t>12416003</t>
  </si>
  <si>
    <t>1.5</t>
  </si>
  <si>
    <t>12416004</t>
  </si>
  <si>
    <t>12416005</t>
  </si>
  <si>
    <t>12416006</t>
  </si>
  <si>
    <t>12416009</t>
  </si>
  <si>
    <t>夏晓剑</t>
  </si>
  <si>
    <t>12416010</t>
  </si>
  <si>
    <t>12416011</t>
  </si>
  <si>
    <t>12416014</t>
  </si>
  <si>
    <t>22016007</t>
  </si>
  <si>
    <t>崔海瑞</t>
  </si>
  <si>
    <t>22016107</t>
  </si>
  <si>
    <t>22016114</t>
  </si>
  <si>
    <t>李少南</t>
  </si>
  <si>
    <t>22016140</t>
  </si>
  <si>
    <t>秦正睿</t>
  </si>
  <si>
    <t>2023-03-30</t>
  </si>
  <si>
    <t>22016172</t>
  </si>
  <si>
    <t>范方媛</t>
  </si>
  <si>
    <t>自筹港澳台生</t>
  </si>
  <si>
    <t>2024-03-30</t>
  </si>
  <si>
    <t>22116002</t>
  </si>
  <si>
    <t>22116092</t>
  </si>
  <si>
    <t>22116120</t>
  </si>
  <si>
    <t>22116142</t>
  </si>
  <si>
    <t>22116144</t>
  </si>
  <si>
    <t>22116179</t>
  </si>
  <si>
    <t>陈进红</t>
  </si>
  <si>
    <t>22116181</t>
  </si>
  <si>
    <t>22116187</t>
  </si>
  <si>
    <t>22116198</t>
  </si>
  <si>
    <t>22116238</t>
  </si>
  <si>
    <t>22116266</t>
  </si>
  <si>
    <t>张云</t>
  </si>
  <si>
    <t>22216001</t>
  </si>
  <si>
    <t>张宁</t>
  </si>
  <si>
    <t>22216002</t>
  </si>
  <si>
    <t>22216003</t>
  </si>
  <si>
    <t>孔祥礼</t>
  </si>
  <si>
    <t>22216004</t>
  </si>
  <si>
    <t>22216005</t>
  </si>
  <si>
    <t>22216006</t>
  </si>
  <si>
    <t>杨震</t>
  </si>
  <si>
    <t>22216007</t>
  </si>
  <si>
    <t>22216008</t>
  </si>
  <si>
    <t>22216009</t>
  </si>
  <si>
    <t>22216010</t>
  </si>
  <si>
    <t>叶玲珍</t>
  </si>
  <si>
    <t>22216011</t>
  </si>
  <si>
    <t>王一州</t>
  </si>
  <si>
    <t>22216012</t>
  </si>
  <si>
    <t>22216013</t>
  </si>
  <si>
    <t>22216014</t>
  </si>
  <si>
    <t>22216015</t>
  </si>
  <si>
    <t>22216016</t>
  </si>
  <si>
    <t>史晓雯</t>
  </si>
  <si>
    <t>22216018</t>
  </si>
  <si>
    <t>22216019</t>
  </si>
  <si>
    <t>22216020</t>
  </si>
  <si>
    <t>22216021</t>
  </si>
  <si>
    <t>22216022</t>
  </si>
  <si>
    <t>22216023</t>
  </si>
  <si>
    <t>22216024</t>
  </si>
  <si>
    <t>22216025</t>
  </si>
  <si>
    <t>潘刚</t>
  </si>
  <si>
    <t>22216026</t>
  </si>
  <si>
    <t>蔡圣冠</t>
  </si>
  <si>
    <t>22216027</t>
  </si>
  <si>
    <t>叶楚玉</t>
  </si>
  <si>
    <t>22216028</t>
  </si>
  <si>
    <t>22216029</t>
  </si>
  <si>
    <t>22216030</t>
  </si>
  <si>
    <t>沈秋芳</t>
  </si>
  <si>
    <t>22216031</t>
  </si>
  <si>
    <t>22216033</t>
  </si>
  <si>
    <t>22216034</t>
  </si>
  <si>
    <t>李栋栋</t>
  </si>
  <si>
    <t>22216035</t>
  </si>
  <si>
    <t>22216036</t>
  </si>
  <si>
    <t>陈文博</t>
  </si>
  <si>
    <t>22216037</t>
  </si>
  <si>
    <t>李绍佳</t>
  </si>
  <si>
    <t>22216039</t>
  </si>
  <si>
    <t>22216040</t>
  </si>
  <si>
    <t>22216041</t>
  </si>
  <si>
    <t>22216042</t>
  </si>
  <si>
    <t>22216043</t>
  </si>
  <si>
    <t>22216044</t>
  </si>
  <si>
    <t>22216046</t>
  </si>
  <si>
    <t>22216049</t>
  </si>
  <si>
    <t>22216050</t>
  </si>
  <si>
    <t>胡璋健</t>
  </si>
  <si>
    <t>22216052</t>
  </si>
  <si>
    <t>22216053</t>
  </si>
  <si>
    <t>22216055</t>
  </si>
  <si>
    <t>22216056</t>
  </si>
  <si>
    <t>范鹏祥</t>
  </si>
  <si>
    <t>22216058</t>
  </si>
  <si>
    <t>22216059</t>
  </si>
  <si>
    <t>22216060</t>
  </si>
  <si>
    <t>22216061</t>
  </si>
  <si>
    <t>楚强</t>
  </si>
  <si>
    <t>22216062</t>
  </si>
  <si>
    <t>叶俭慧</t>
  </si>
  <si>
    <t>22216063</t>
  </si>
  <si>
    <t>徐平</t>
  </si>
  <si>
    <t>22216064</t>
  </si>
  <si>
    <t>周继红</t>
  </si>
  <si>
    <t>22216065</t>
  </si>
  <si>
    <t>李博</t>
  </si>
  <si>
    <t>22216067</t>
  </si>
  <si>
    <t>22216068</t>
  </si>
  <si>
    <t>22216069</t>
  </si>
  <si>
    <t>钱亚娟</t>
  </si>
  <si>
    <t>22216070</t>
  </si>
  <si>
    <t>22216071</t>
  </si>
  <si>
    <t>22216072</t>
  </si>
  <si>
    <t>22216073</t>
  </si>
  <si>
    <t>22216074</t>
  </si>
  <si>
    <t>22216075</t>
  </si>
  <si>
    <t>22216076</t>
  </si>
  <si>
    <t>22216077</t>
  </si>
  <si>
    <t>韩少杰</t>
  </si>
  <si>
    <t>22216078</t>
  </si>
  <si>
    <t>22216079</t>
  </si>
  <si>
    <t>22216080</t>
  </si>
  <si>
    <t>22216081</t>
  </si>
  <si>
    <t>22216082</t>
  </si>
  <si>
    <t>李大勇</t>
  </si>
  <si>
    <t>22216083</t>
  </si>
  <si>
    <t>22216084</t>
  </si>
  <si>
    <t>王洪凯</t>
  </si>
  <si>
    <t>22216085</t>
  </si>
  <si>
    <t>22216086</t>
  </si>
  <si>
    <t>22216089</t>
  </si>
  <si>
    <t>22216090</t>
  </si>
  <si>
    <t>22216091</t>
  </si>
  <si>
    <t>22216092</t>
  </si>
  <si>
    <t>22216094</t>
  </si>
  <si>
    <t>22216095</t>
  </si>
  <si>
    <t>22216096</t>
  </si>
  <si>
    <t>22216098</t>
  </si>
  <si>
    <t>22216099</t>
  </si>
  <si>
    <t>22216101</t>
  </si>
  <si>
    <t>22216102</t>
  </si>
  <si>
    <t>22216103</t>
  </si>
  <si>
    <t>22216104</t>
  </si>
  <si>
    <t>22216105</t>
  </si>
  <si>
    <t>22216106</t>
  </si>
  <si>
    <t>22216107</t>
  </si>
  <si>
    <t>22216109</t>
  </si>
  <si>
    <t>22216110</t>
  </si>
  <si>
    <t>桂文君</t>
  </si>
  <si>
    <t>22216111</t>
  </si>
  <si>
    <t>22216112</t>
  </si>
  <si>
    <t>22216113</t>
  </si>
  <si>
    <t>22216114</t>
  </si>
  <si>
    <t>张露晴</t>
  </si>
  <si>
    <t>22216115</t>
  </si>
  <si>
    <t>李舒盈</t>
  </si>
  <si>
    <t>22216116</t>
  </si>
  <si>
    <t>王蔷薇</t>
  </si>
  <si>
    <t>22216117</t>
  </si>
  <si>
    <t>22216118</t>
  </si>
  <si>
    <t>22216120</t>
  </si>
  <si>
    <t>22216121</t>
  </si>
  <si>
    <t>22216122</t>
  </si>
  <si>
    <t>22216123</t>
  </si>
  <si>
    <t>22216124</t>
  </si>
  <si>
    <t>22216125</t>
  </si>
  <si>
    <t>22216126</t>
  </si>
  <si>
    <t>22216127</t>
  </si>
  <si>
    <t>22216128</t>
  </si>
  <si>
    <t>唐桂香</t>
  </si>
  <si>
    <t>22216129</t>
  </si>
  <si>
    <t>22216130</t>
  </si>
  <si>
    <t>22216131</t>
  </si>
  <si>
    <t>22216132</t>
  </si>
  <si>
    <t>22216133</t>
  </si>
  <si>
    <t>22216134</t>
  </si>
  <si>
    <t>赵汀</t>
  </si>
  <si>
    <t>22216135</t>
  </si>
  <si>
    <t>胡伟民</t>
  </si>
  <si>
    <t>22216136</t>
  </si>
  <si>
    <t>赵天伦</t>
  </si>
  <si>
    <t>22216137</t>
  </si>
  <si>
    <t>22216138</t>
  </si>
  <si>
    <t>22216139</t>
  </si>
  <si>
    <t>22216140</t>
  </si>
  <si>
    <t>22216141</t>
  </si>
  <si>
    <t>金晓丽</t>
  </si>
  <si>
    <t>22216142</t>
  </si>
  <si>
    <t>22216143</t>
  </si>
  <si>
    <t>22216144</t>
  </si>
  <si>
    <t>22216145</t>
  </si>
  <si>
    <t>22216146</t>
  </si>
  <si>
    <t>22216147</t>
  </si>
  <si>
    <t>22216148</t>
  </si>
  <si>
    <t>22216149</t>
  </si>
  <si>
    <t>寿惠霞</t>
  </si>
  <si>
    <t>22216150</t>
  </si>
  <si>
    <t>22216151</t>
  </si>
  <si>
    <t>22216152</t>
  </si>
  <si>
    <t>22216153</t>
  </si>
  <si>
    <t>谭瑗瑗</t>
  </si>
  <si>
    <t>22216155</t>
  </si>
  <si>
    <t>22216156</t>
  </si>
  <si>
    <t>22216157</t>
  </si>
  <si>
    <t>22216158</t>
  </si>
  <si>
    <t>22216160</t>
  </si>
  <si>
    <t>22216161</t>
  </si>
  <si>
    <t>曹锦萍</t>
  </si>
  <si>
    <t>22216162</t>
  </si>
  <si>
    <t>22216163</t>
  </si>
  <si>
    <t>吴迪</t>
  </si>
  <si>
    <t>22216164</t>
  </si>
  <si>
    <t>22216165</t>
  </si>
  <si>
    <t>22216166</t>
  </si>
  <si>
    <t>22216167</t>
  </si>
  <si>
    <t>田金虎</t>
  </si>
  <si>
    <t>22216168</t>
  </si>
  <si>
    <t>陈士国</t>
  </si>
  <si>
    <t>22216169</t>
  </si>
  <si>
    <t>22216170</t>
  </si>
  <si>
    <t>22216171</t>
  </si>
  <si>
    <t>22216172</t>
  </si>
  <si>
    <t>22216173</t>
  </si>
  <si>
    <t>22216174</t>
  </si>
  <si>
    <t>22216175</t>
  </si>
  <si>
    <t>22216176</t>
  </si>
  <si>
    <t>苗慧莹</t>
  </si>
  <si>
    <t>22216177</t>
  </si>
  <si>
    <t>22216178</t>
  </si>
  <si>
    <t>22216179</t>
  </si>
  <si>
    <t>22216180</t>
  </si>
  <si>
    <t>22216181</t>
  </si>
  <si>
    <t>22216183</t>
  </si>
  <si>
    <t>22216184</t>
  </si>
  <si>
    <t>22216185</t>
  </si>
  <si>
    <t>22216186</t>
  </si>
  <si>
    <t>刘俊生</t>
  </si>
  <si>
    <t>22216187</t>
  </si>
  <si>
    <t>吴媛媛</t>
  </si>
  <si>
    <t>22216188</t>
  </si>
  <si>
    <t>陈萍</t>
  </si>
  <si>
    <t>22216189</t>
  </si>
  <si>
    <t>22216190</t>
  </si>
  <si>
    <t>曹方彬</t>
  </si>
  <si>
    <t>22216191</t>
  </si>
  <si>
    <t>22216192</t>
  </si>
  <si>
    <t>22216193</t>
  </si>
  <si>
    <t>22216194</t>
  </si>
  <si>
    <t>22216195</t>
  </si>
  <si>
    <t>Imran Haider Shamsi</t>
  </si>
  <si>
    <t>22216196</t>
  </si>
  <si>
    <t>22216197</t>
  </si>
  <si>
    <t>22216199</t>
  </si>
  <si>
    <t>22216200</t>
  </si>
  <si>
    <t>22216201</t>
  </si>
  <si>
    <t>22216202</t>
  </si>
  <si>
    <t>22216203</t>
  </si>
  <si>
    <t>22216204</t>
  </si>
  <si>
    <t>22216205</t>
  </si>
  <si>
    <t>22216207</t>
  </si>
  <si>
    <t>22216208</t>
  </si>
  <si>
    <t>22216209</t>
  </si>
  <si>
    <t>22216211</t>
  </si>
  <si>
    <t>22216212</t>
  </si>
  <si>
    <t>22216213</t>
  </si>
  <si>
    <t>22216214</t>
  </si>
  <si>
    <t>22216215</t>
  </si>
  <si>
    <t>22216216</t>
  </si>
  <si>
    <t>22216217</t>
  </si>
  <si>
    <t>22216219</t>
  </si>
  <si>
    <t>22216220</t>
  </si>
  <si>
    <t>22216222</t>
  </si>
  <si>
    <t>22216223</t>
  </si>
  <si>
    <t>22216224</t>
  </si>
  <si>
    <t>22216225</t>
  </si>
  <si>
    <t>22216226</t>
  </si>
  <si>
    <t>22216227</t>
  </si>
  <si>
    <t>22216228</t>
  </si>
  <si>
    <t>22216229</t>
  </si>
  <si>
    <t>宋凤鸣</t>
  </si>
  <si>
    <t>22216230</t>
  </si>
  <si>
    <t>苏珍珠</t>
  </si>
  <si>
    <t>22216231</t>
  </si>
  <si>
    <t>22216232</t>
  </si>
  <si>
    <t>22216233</t>
  </si>
  <si>
    <t>梁五生</t>
  </si>
  <si>
    <t>22216234</t>
  </si>
  <si>
    <t>22216235</t>
  </si>
  <si>
    <t>22216236</t>
  </si>
  <si>
    <t>22216237</t>
  </si>
  <si>
    <t>22216238</t>
  </si>
  <si>
    <t>22216239</t>
  </si>
  <si>
    <t>22216240</t>
  </si>
  <si>
    <t>方琦</t>
  </si>
  <si>
    <t>22216241</t>
  </si>
  <si>
    <t>22216242</t>
  </si>
  <si>
    <t>22216243</t>
  </si>
  <si>
    <t>22216244</t>
  </si>
  <si>
    <t>刘银泉</t>
  </si>
  <si>
    <t>22216245</t>
  </si>
  <si>
    <t>王知知</t>
  </si>
  <si>
    <t>22216246</t>
  </si>
  <si>
    <t>22216247</t>
  </si>
  <si>
    <t>22216248</t>
  </si>
  <si>
    <t>22216249</t>
  </si>
  <si>
    <t>22216250</t>
  </si>
  <si>
    <t>杜永均</t>
  </si>
  <si>
    <t>22216251</t>
  </si>
  <si>
    <t>毛碧增</t>
  </si>
  <si>
    <t>22216252</t>
  </si>
  <si>
    <t>22216253</t>
  </si>
  <si>
    <t>章初龙</t>
  </si>
  <si>
    <t>22216254</t>
  </si>
  <si>
    <t>22216255</t>
  </si>
  <si>
    <t>安千里</t>
  </si>
  <si>
    <t>22216257</t>
  </si>
  <si>
    <t>22216258</t>
  </si>
  <si>
    <t>22216259</t>
  </si>
  <si>
    <t>22216260</t>
  </si>
  <si>
    <t>姚洪渭</t>
  </si>
  <si>
    <t>22216261</t>
  </si>
  <si>
    <t>吕静</t>
  </si>
  <si>
    <t>22216262</t>
  </si>
  <si>
    <t>22216263</t>
  </si>
  <si>
    <t>22216264</t>
  </si>
  <si>
    <t>黄佳</t>
  </si>
  <si>
    <t>22216265</t>
  </si>
  <si>
    <t>22216266</t>
  </si>
  <si>
    <t>22216267</t>
  </si>
  <si>
    <t>唐璞</t>
  </si>
  <si>
    <t>22216268</t>
  </si>
  <si>
    <t>22216270</t>
  </si>
  <si>
    <t>谢雨婷</t>
  </si>
  <si>
    <t>22216271</t>
  </si>
  <si>
    <t>夏宜平</t>
  </si>
  <si>
    <t>22216272</t>
  </si>
  <si>
    <t>吴震陵</t>
  </si>
  <si>
    <t>22216273</t>
  </si>
  <si>
    <t>胡慧峰</t>
  </si>
  <si>
    <t>22216274</t>
  </si>
  <si>
    <t>陈斌</t>
  </si>
  <si>
    <t>22216275</t>
  </si>
  <si>
    <t>沈晓鸣</t>
  </si>
  <si>
    <t>22216277</t>
  </si>
  <si>
    <t>22216278</t>
  </si>
  <si>
    <t>莫洲瑾</t>
  </si>
  <si>
    <t>22216279</t>
  </si>
  <si>
    <t>张佳平</t>
  </si>
  <si>
    <t>22216280</t>
  </si>
  <si>
    <t>22216281</t>
  </si>
  <si>
    <t>吴佳雨</t>
  </si>
  <si>
    <t>22216282</t>
  </si>
  <si>
    <t>22216283</t>
  </si>
  <si>
    <t>22216285</t>
  </si>
  <si>
    <t>22216286</t>
  </si>
  <si>
    <t>22216287</t>
  </si>
  <si>
    <t>22216288</t>
  </si>
  <si>
    <t>22216289</t>
  </si>
  <si>
    <t>22216290</t>
  </si>
  <si>
    <t>22216291</t>
  </si>
  <si>
    <t>22216292</t>
  </si>
  <si>
    <t>22216293</t>
  </si>
  <si>
    <t>22216294</t>
  </si>
  <si>
    <t>22216295</t>
  </si>
  <si>
    <t>陈瑜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</si>
</sst>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00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0"/>
      <name val="宋体-简"/>
      <charset val="0"/>
    </font>
    <font>
      <b/>
      <sz val="18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indexed="8"/>
      <name val="宋体"/>
      <charset val="134"/>
    </font>
    <font>
      <b/>
      <sz val="11"/>
      <color rgb="FF0000FF"/>
      <name val="宋体"/>
      <charset val="134"/>
    </font>
    <font>
      <sz val="8"/>
      <color theme="1"/>
      <name val="宋体"/>
      <charset val="134"/>
      <scheme val="minor"/>
    </font>
    <font>
      <b/>
      <sz val="11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8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perhd/Desktop/2025-01-08_&#22312;&#26657;&#29983;&#22522;&#30784;&#20449;&#246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>
        <row r="2">
          <cell r="D2" t="str">
            <v>11716025</v>
          </cell>
          <cell r="E2" t="str">
            <v>核农13</v>
          </cell>
          <cell r="F2" t="str">
            <v>中国共产主义青年团团员</v>
          </cell>
          <cell r="G2" t="str">
            <v>5</v>
          </cell>
          <cell r="H2" t="str">
            <v>男</v>
          </cell>
          <cell r="I2" t="str">
            <v>1993-11-27</v>
          </cell>
          <cell r="J2" t="str">
            <v>博士</v>
          </cell>
          <cell r="K2" t="str">
            <v>学术学位</v>
          </cell>
          <cell r="L2" t="str">
            <v>全日制</v>
          </cell>
          <cell r="M2" t="str">
            <v>非定向研究生</v>
          </cell>
        </row>
        <row r="3">
          <cell r="D3" t="str">
            <v>11716058</v>
          </cell>
          <cell r="E3" t="str">
            <v>茶叶23</v>
          </cell>
          <cell r="F3" t="str">
            <v>群众</v>
          </cell>
          <cell r="G3" t="str">
            <v>5</v>
          </cell>
          <cell r="H3" t="str">
            <v>男</v>
          </cell>
          <cell r="I3" t="str">
            <v>1995-09-05</v>
          </cell>
          <cell r="J3" t="str">
            <v>博士</v>
          </cell>
          <cell r="K3" t="str">
            <v>学术学位</v>
          </cell>
          <cell r="L3" t="str">
            <v>全日制</v>
          </cell>
          <cell r="M3" t="str">
            <v>非定向研究生</v>
          </cell>
        </row>
        <row r="4">
          <cell r="D4" t="str">
            <v>11716062</v>
          </cell>
          <cell r="E4" t="str">
            <v>生物4</v>
          </cell>
          <cell r="F4" t="str">
            <v>中国共产党党员</v>
          </cell>
          <cell r="G4" t="str">
            <v>5</v>
          </cell>
          <cell r="H4" t="str">
            <v>女</v>
          </cell>
          <cell r="I4" t="str">
            <v>1994-11-02</v>
          </cell>
          <cell r="J4" t="str">
            <v>博士</v>
          </cell>
          <cell r="K4" t="str">
            <v>学术学位</v>
          </cell>
          <cell r="L4" t="str">
            <v>全日制</v>
          </cell>
          <cell r="M4" t="str">
            <v>非定向研究生</v>
          </cell>
        </row>
        <row r="5">
          <cell r="D5" t="str">
            <v>11716067</v>
          </cell>
          <cell r="E5" t="str">
            <v>生物1</v>
          </cell>
          <cell r="F5" t="str">
            <v>群众</v>
          </cell>
          <cell r="G5" t="str">
            <v>5</v>
          </cell>
          <cell r="H5" t="str">
            <v>女</v>
          </cell>
          <cell r="I5" t="str">
            <v>1994-03-30</v>
          </cell>
          <cell r="J5" t="str">
            <v>博士</v>
          </cell>
          <cell r="K5" t="str">
            <v>学术学位</v>
          </cell>
          <cell r="L5" t="str">
            <v>全日制</v>
          </cell>
          <cell r="M5" t="str">
            <v>非定向研究生</v>
          </cell>
        </row>
        <row r="6">
          <cell r="D6" t="str">
            <v>11816027</v>
          </cell>
          <cell r="E6" t="str">
            <v>作物2</v>
          </cell>
          <cell r="F6" t="str">
            <v>中国共产主义青年团团员</v>
          </cell>
          <cell r="G6" t="str">
            <v>5</v>
          </cell>
          <cell r="H6" t="str">
            <v>女</v>
          </cell>
          <cell r="I6" t="str">
            <v>1996-07-07</v>
          </cell>
          <cell r="J6" t="str">
            <v>博士</v>
          </cell>
          <cell r="K6" t="str">
            <v>学术学位</v>
          </cell>
          <cell r="L6" t="str">
            <v>全日制</v>
          </cell>
          <cell r="M6" t="str">
            <v>非定向研究生</v>
          </cell>
        </row>
        <row r="7">
          <cell r="D7" t="str">
            <v>11816034</v>
          </cell>
          <cell r="E7" t="str">
            <v>作物2</v>
          </cell>
          <cell r="F7" t="str">
            <v>中国共产党党员</v>
          </cell>
          <cell r="G7" t="str">
            <v>5</v>
          </cell>
          <cell r="H7" t="str">
            <v>男</v>
          </cell>
          <cell r="I7" t="str">
            <v>1996-08-07</v>
          </cell>
          <cell r="J7" t="str">
            <v>博士</v>
          </cell>
          <cell r="K7" t="str">
            <v>学术学位</v>
          </cell>
          <cell r="L7" t="str">
            <v>全日制</v>
          </cell>
          <cell r="M7" t="str">
            <v>非定向研究生</v>
          </cell>
        </row>
        <row r="8">
          <cell r="D8" t="str">
            <v>11816036</v>
          </cell>
          <cell r="E8" t="str">
            <v>果树13</v>
          </cell>
          <cell r="F8" t="str">
            <v>中国共产主义青年团团员</v>
          </cell>
          <cell r="G8" t="str">
            <v>5</v>
          </cell>
          <cell r="H8" t="str">
            <v>女</v>
          </cell>
          <cell r="I8" t="str">
            <v>1996-05-20</v>
          </cell>
          <cell r="J8" t="str">
            <v>博士</v>
          </cell>
          <cell r="K8" t="str">
            <v>学术学位</v>
          </cell>
          <cell r="L8" t="str">
            <v>全日制</v>
          </cell>
          <cell r="M8" t="str">
            <v>非定向研究生</v>
          </cell>
        </row>
        <row r="9">
          <cell r="D9" t="str">
            <v>11816048</v>
          </cell>
          <cell r="E9" t="str">
            <v>蔬菜5</v>
          </cell>
          <cell r="F9" t="str">
            <v>中国共产党党员</v>
          </cell>
          <cell r="G9" t="str">
            <v>5</v>
          </cell>
          <cell r="H9" t="str">
            <v>男</v>
          </cell>
          <cell r="I9" t="str">
            <v>1994-12-14</v>
          </cell>
          <cell r="J9" t="str">
            <v>博士</v>
          </cell>
          <cell r="K9" t="str">
            <v>学术学位</v>
          </cell>
          <cell r="L9" t="str">
            <v>全日制</v>
          </cell>
          <cell r="M9" t="str">
            <v>非定向研究生</v>
          </cell>
        </row>
        <row r="10">
          <cell r="D10" t="str">
            <v>11816052</v>
          </cell>
          <cell r="E10" t="str">
            <v>生物1</v>
          </cell>
          <cell r="F10" t="str">
            <v>中国共产主义青年团团员</v>
          </cell>
          <cell r="G10" t="str">
            <v>5</v>
          </cell>
          <cell r="H10" t="str">
            <v>女</v>
          </cell>
          <cell r="I10" t="str">
            <v>1994-04-21</v>
          </cell>
          <cell r="J10" t="str">
            <v>博士</v>
          </cell>
          <cell r="K10" t="str">
            <v>学术学位</v>
          </cell>
          <cell r="L10" t="str">
            <v>全日制</v>
          </cell>
          <cell r="M10" t="str">
            <v>非定向研究生</v>
          </cell>
        </row>
        <row r="11">
          <cell r="D11" t="str">
            <v>11816066</v>
          </cell>
          <cell r="E11" t="str">
            <v>昆虫1</v>
          </cell>
          <cell r="F11" t="str">
            <v>中国共产主义青年团团员</v>
          </cell>
          <cell r="G11" t="str">
            <v>5</v>
          </cell>
          <cell r="H11" t="str">
            <v>男</v>
          </cell>
          <cell r="I11" t="str">
            <v>1996-04-18</v>
          </cell>
          <cell r="J11" t="str">
            <v>博士</v>
          </cell>
          <cell r="K11" t="str">
            <v>学术学位</v>
          </cell>
          <cell r="L11" t="str">
            <v>全日制</v>
          </cell>
          <cell r="M11" t="str">
            <v>非定向研究生</v>
          </cell>
        </row>
        <row r="12">
          <cell r="D12" t="str">
            <v>11816067</v>
          </cell>
          <cell r="E12" t="str">
            <v>昆虫2</v>
          </cell>
          <cell r="F12" t="str">
            <v>中国共产党党员</v>
          </cell>
          <cell r="G12" t="str">
            <v>5</v>
          </cell>
          <cell r="H12" t="str">
            <v>男</v>
          </cell>
          <cell r="I12" t="str">
            <v>1996-03-05</v>
          </cell>
          <cell r="J12" t="str">
            <v>博士</v>
          </cell>
          <cell r="K12" t="str">
            <v>学术学位</v>
          </cell>
          <cell r="L12" t="str">
            <v>全日制</v>
          </cell>
          <cell r="M12" t="str">
            <v>非定向研究生</v>
          </cell>
        </row>
        <row r="13">
          <cell r="D13" t="str">
            <v>11916013</v>
          </cell>
          <cell r="E13" t="str">
            <v>核农13</v>
          </cell>
          <cell r="F13" t="str">
            <v>中国共产党党员</v>
          </cell>
          <cell r="G13" t="str">
            <v>5</v>
          </cell>
          <cell r="H13" t="str">
            <v>女</v>
          </cell>
          <cell r="I13" t="str">
            <v>1997-04-12</v>
          </cell>
          <cell r="J13" t="str">
            <v>博士</v>
          </cell>
          <cell r="K13" t="str">
            <v>学术学位</v>
          </cell>
          <cell r="L13" t="str">
            <v>全日制</v>
          </cell>
          <cell r="M13" t="str">
            <v>非定向研究生</v>
          </cell>
        </row>
        <row r="14">
          <cell r="D14" t="str">
            <v>11916021</v>
          </cell>
          <cell r="E14" t="str">
            <v>核农13</v>
          </cell>
          <cell r="F14" t="str">
            <v>中国共产主义青年团团员</v>
          </cell>
          <cell r="G14" t="str">
            <v>5</v>
          </cell>
          <cell r="H14" t="str">
            <v>女</v>
          </cell>
          <cell r="I14" t="str">
            <v>1997-02-28</v>
          </cell>
          <cell r="J14" t="str">
            <v>博士</v>
          </cell>
          <cell r="K14" t="str">
            <v>学术学位</v>
          </cell>
          <cell r="L14" t="str">
            <v>全日制</v>
          </cell>
          <cell r="M14" t="str">
            <v>非定向研究生</v>
          </cell>
        </row>
        <row r="15">
          <cell r="D15" t="str">
            <v>11916024</v>
          </cell>
          <cell r="E15" t="str">
            <v>作物1</v>
          </cell>
          <cell r="F15" t="str">
            <v>中国共产党党员</v>
          </cell>
          <cell r="G15" t="str">
            <v>5</v>
          </cell>
          <cell r="H15" t="str">
            <v>男</v>
          </cell>
          <cell r="I15" t="str">
            <v>1997-06-16</v>
          </cell>
          <cell r="J15" t="str">
            <v>博士</v>
          </cell>
          <cell r="K15" t="str">
            <v>学术学位</v>
          </cell>
          <cell r="L15" t="str">
            <v>全日制</v>
          </cell>
          <cell r="M15" t="str">
            <v>非定向研究生</v>
          </cell>
        </row>
        <row r="16">
          <cell r="D16" t="str">
            <v>11916025</v>
          </cell>
          <cell r="E16" t="str">
            <v>作物2</v>
          </cell>
          <cell r="F16" t="str">
            <v>中国共产党党员</v>
          </cell>
          <cell r="G16" t="str">
            <v>5</v>
          </cell>
          <cell r="H16" t="str">
            <v>女</v>
          </cell>
          <cell r="I16" t="str">
            <v>1997-08-31</v>
          </cell>
          <cell r="J16" t="str">
            <v>博士</v>
          </cell>
          <cell r="K16" t="str">
            <v>学术学位</v>
          </cell>
          <cell r="L16" t="str">
            <v>全日制</v>
          </cell>
          <cell r="M16" t="str">
            <v>非定向研究生</v>
          </cell>
        </row>
        <row r="17">
          <cell r="D17" t="str">
            <v>11916027</v>
          </cell>
          <cell r="E17" t="str">
            <v>作物4</v>
          </cell>
          <cell r="F17" t="str">
            <v>中国共产党党员</v>
          </cell>
          <cell r="G17" t="str">
            <v>4</v>
          </cell>
          <cell r="H17" t="str">
            <v>男</v>
          </cell>
          <cell r="I17" t="str">
            <v>1996-03-14</v>
          </cell>
          <cell r="J17" t="str">
            <v>博士</v>
          </cell>
          <cell r="K17" t="str">
            <v>学术学位</v>
          </cell>
          <cell r="L17" t="str">
            <v>全日制</v>
          </cell>
          <cell r="M17" t="str">
            <v>非定向研究生</v>
          </cell>
        </row>
        <row r="18">
          <cell r="D18" t="str">
            <v>11916034</v>
          </cell>
          <cell r="E18" t="str">
            <v>作物1</v>
          </cell>
          <cell r="F18" t="str">
            <v>群众</v>
          </cell>
          <cell r="G18" t="str">
            <v>5</v>
          </cell>
          <cell r="H18" t="str">
            <v>男</v>
          </cell>
          <cell r="I18" t="str">
            <v>1996-02-18</v>
          </cell>
          <cell r="J18" t="str">
            <v>博士</v>
          </cell>
          <cell r="K18" t="str">
            <v>学术学位</v>
          </cell>
          <cell r="L18" t="str">
            <v>全日制</v>
          </cell>
          <cell r="M18" t="str">
            <v>非定向研究生</v>
          </cell>
        </row>
        <row r="19">
          <cell r="D19" t="str">
            <v>11916043</v>
          </cell>
          <cell r="E19" t="str">
            <v>果树13</v>
          </cell>
          <cell r="F19" t="str">
            <v>中国共产主义青年团团员</v>
          </cell>
          <cell r="G19" t="str">
            <v>5</v>
          </cell>
          <cell r="H19" t="str">
            <v>男</v>
          </cell>
          <cell r="I19" t="str">
            <v>1997-05-15</v>
          </cell>
          <cell r="J19" t="str">
            <v>博士</v>
          </cell>
          <cell r="K19" t="str">
            <v>学术学位</v>
          </cell>
          <cell r="L19" t="str">
            <v>全日制</v>
          </cell>
          <cell r="M19" t="str">
            <v>非定向研究生</v>
          </cell>
        </row>
        <row r="20">
          <cell r="D20" t="str">
            <v>11916044</v>
          </cell>
          <cell r="E20" t="str">
            <v>果树13</v>
          </cell>
          <cell r="F20" t="str">
            <v>中国共产党党员</v>
          </cell>
          <cell r="G20" t="str">
            <v>5</v>
          </cell>
          <cell r="H20" t="str">
            <v>女</v>
          </cell>
          <cell r="I20" t="str">
            <v>1997-02-11</v>
          </cell>
          <cell r="J20" t="str">
            <v>博士</v>
          </cell>
          <cell r="K20" t="str">
            <v>学术学位</v>
          </cell>
          <cell r="L20" t="str">
            <v>全日制</v>
          </cell>
          <cell r="M20" t="str">
            <v>非定向研究生</v>
          </cell>
        </row>
        <row r="21">
          <cell r="D21" t="str">
            <v>11916049</v>
          </cell>
          <cell r="E21" t="str">
            <v>果树13</v>
          </cell>
          <cell r="F21" t="str">
            <v>中国共产党党员</v>
          </cell>
          <cell r="G21" t="str">
            <v>5</v>
          </cell>
          <cell r="H21" t="str">
            <v>女</v>
          </cell>
          <cell r="I21" t="str">
            <v>1997-12-05</v>
          </cell>
          <cell r="J21" t="str">
            <v>博士</v>
          </cell>
          <cell r="K21" t="str">
            <v>学术学位</v>
          </cell>
          <cell r="L21" t="str">
            <v>全日制</v>
          </cell>
          <cell r="M21" t="str">
            <v>非定向研究生</v>
          </cell>
        </row>
        <row r="22">
          <cell r="D22" t="str">
            <v>11916050</v>
          </cell>
          <cell r="E22" t="str">
            <v>果树13</v>
          </cell>
          <cell r="F22" t="str">
            <v>中国共产主义青年团团员</v>
          </cell>
          <cell r="G22" t="str">
            <v>5</v>
          </cell>
          <cell r="H22" t="str">
            <v>男</v>
          </cell>
          <cell r="I22" t="str">
            <v>1997-08-07</v>
          </cell>
          <cell r="J22" t="str">
            <v>博士</v>
          </cell>
          <cell r="K22" t="str">
            <v>学术学位</v>
          </cell>
          <cell r="L22" t="str">
            <v>全日制</v>
          </cell>
          <cell r="M22" t="str">
            <v>非定向研究生</v>
          </cell>
        </row>
        <row r="23">
          <cell r="D23" t="str">
            <v>11916051</v>
          </cell>
          <cell r="E23" t="str">
            <v>果树13</v>
          </cell>
          <cell r="F23" t="str">
            <v>中国共产主义青年团团员</v>
          </cell>
          <cell r="G23" t="str">
            <v>5</v>
          </cell>
          <cell r="H23" t="str">
            <v>女</v>
          </cell>
          <cell r="I23" t="str">
            <v>1997-01-05</v>
          </cell>
          <cell r="J23" t="str">
            <v>博士</v>
          </cell>
          <cell r="K23" t="str">
            <v>学术学位</v>
          </cell>
          <cell r="L23" t="str">
            <v>全日制</v>
          </cell>
          <cell r="M23" t="str">
            <v>非定向研究生</v>
          </cell>
        </row>
        <row r="24">
          <cell r="D24" t="str">
            <v>11916052</v>
          </cell>
          <cell r="E24" t="str">
            <v>果树2</v>
          </cell>
          <cell r="F24" t="str">
            <v>中国共产党党员</v>
          </cell>
          <cell r="G24" t="str">
            <v>5</v>
          </cell>
          <cell r="H24" t="str">
            <v>女</v>
          </cell>
          <cell r="I24" t="str">
            <v>1997-01-12</v>
          </cell>
          <cell r="J24" t="str">
            <v>博士</v>
          </cell>
          <cell r="K24" t="str">
            <v>学术学位</v>
          </cell>
          <cell r="L24" t="str">
            <v>全日制</v>
          </cell>
          <cell r="M24" t="str">
            <v>非定向研究生</v>
          </cell>
        </row>
        <row r="25">
          <cell r="D25" t="str">
            <v>11916053</v>
          </cell>
          <cell r="E25" t="str">
            <v>果树2</v>
          </cell>
          <cell r="F25" t="str">
            <v>中国共产党党员</v>
          </cell>
          <cell r="G25" t="str">
            <v>5</v>
          </cell>
          <cell r="H25" t="str">
            <v>男</v>
          </cell>
          <cell r="I25" t="str">
            <v>1994-09-17</v>
          </cell>
          <cell r="J25" t="str">
            <v>博士</v>
          </cell>
          <cell r="K25" t="str">
            <v>学术学位</v>
          </cell>
          <cell r="L25" t="str">
            <v>全日制</v>
          </cell>
          <cell r="M25" t="str">
            <v>非定向研究生</v>
          </cell>
        </row>
        <row r="26">
          <cell r="D26" t="str">
            <v>11916054</v>
          </cell>
          <cell r="E26" t="str">
            <v>果树2</v>
          </cell>
          <cell r="F26" t="str">
            <v>中国共产党党员</v>
          </cell>
          <cell r="G26" t="str">
            <v>5</v>
          </cell>
          <cell r="H26" t="str">
            <v>男</v>
          </cell>
          <cell r="I26" t="str">
            <v>1997-11-17</v>
          </cell>
          <cell r="J26" t="str">
            <v>博士</v>
          </cell>
          <cell r="K26" t="str">
            <v>学术学位</v>
          </cell>
          <cell r="L26" t="str">
            <v>全日制</v>
          </cell>
          <cell r="M26" t="str">
            <v>交叉培养研究生</v>
          </cell>
        </row>
        <row r="27">
          <cell r="D27" t="str">
            <v>11916057</v>
          </cell>
          <cell r="E27" t="str">
            <v>果树13</v>
          </cell>
          <cell r="F27" t="str">
            <v>中国共产党党员</v>
          </cell>
          <cell r="G27" t="str">
            <v>5</v>
          </cell>
          <cell r="H27" t="str">
            <v>女</v>
          </cell>
          <cell r="I27" t="str">
            <v>1997-05-16</v>
          </cell>
          <cell r="J27" t="str">
            <v>博士</v>
          </cell>
          <cell r="K27" t="str">
            <v>学术学位</v>
          </cell>
          <cell r="L27" t="str">
            <v>全日制</v>
          </cell>
          <cell r="M27" t="str">
            <v>非定向研究生</v>
          </cell>
        </row>
        <row r="28">
          <cell r="D28" t="str">
            <v>11916058</v>
          </cell>
          <cell r="E28" t="str">
            <v>果树2</v>
          </cell>
          <cell r="F28" t="str">
            <v>中国共产党党员</v>
          </cell>
          <cell r="G28" t="str">
            <v>5</v>
          </cell>
          <cell r="H28" t="str">
            <v>男</v>
          </cell>
          <cell r="I28" t="str">
            <v>1997-10-06</v>
          </cell>
          <cell r="J28" t="str">
            <v>博士</v>
          </cell>
          <cell r="K28" t="str">
            <v>学术学位</v>
          </cell>
          <cell r="L28" t="str">
            <v>全日制</v>
          </cell>
          <cell r="M28" t="str">
            <v>非定向研究生</v>
          </cell>
        </row>
        <row r="29">
          <cell r="D29" t="str">
            <v>11916064</v>
          </cell>
          <cell r="E29" t="str">
            <v>蔬菜3</v>
          </cell>
          <cell r="F29" t="str">
            <v>中国共产党党员</v>
          </cell>
          <cell r="G29" t="str">
            <v>5</v>
          </cell>
          <cell r="H29" t="str">
            <v>女</v>
          </cell>
          <cell r="I29" t="str">
            <v>1996-08-17</v>
          </cell>
          <cell r="J29" t="str">
            <v>博士</v>
          </cell>
          <cell r="K29" t="str">
            <v>学术学位</v>
          </cell>
          <cell r="L29" t="str">
            <v>全日制</v>
          </cell>
          <cell r="M29" t="str">
            <v>非定向研究生</v>
          </cell>
        </row>
        <row r="30">
          <cell r="D30" t="str">
            <v>11916065</v>
          </cell>
          <cell r="E30" t="str">
            <v>蔬菜3</v>
          </cell>
          <cell r="F30" t="str">
            <v>中国共产党党员</v>
          </cell>
          <cell r="G30" t="str">
            <v>5</v>
          </cell>
          <cell r="H30" t="str">
            <v>男</v>
          </cell>
          <cell r="I30" t="str">
            <v>1996-12-12</v>
          </cell>
          <cell r="J30" t="str">
            <v>博士</v>
          </cell>
          <cell r="K30" t="str">
            <v>学术学位</v>
          </cell>
          <cell r="L30" t="str">
            <v>全日制</v>
          </cell>
          <cell r="M30" t="str">
            <v>非定向研究生</v>
          </cell>
        </row>
        <row r="31">
          <cell r="D31" t="str">
            <v>11916066</v>
          </cell>
          <cell r="E31" t="str">
            <v>蔬菜2</v>
          </cell>
          <cell r="F31" t="str">
            <v>中国共产党党员</v>
          </cell>
          <cell r="G31" t="str">
            <v>5</v>
          </cell>
          <cell r="H31" t="str">
            <v>女</v>
          </cell>
          <cell r="I31" t="str">
            <v>1997-07-10</v>
          </cell>
          <cell r="J31" t="str">
            <v>博士</v>
          </cell>
          <cell r="K31" t="str">
            <v>学术学位</v>
          </cell>
          <cell r="L31" t="str">
            <v>全日制</v>
          </cell>
          <cell r="M31" t="str">
            <v>非定向研究生</v>
          </cell>
        </row>
        <row r="32">
          <cell r="D32" t="str">
            <v>11916067</v>
          </cell>
          <cell r="E32" t="str">
            <v>蔬菜3</v>
          </cell>
          <cell r="F32" t="str">
            <v>中国共产党党员</v>
          </cell>
          <cell r="G32" t="str">
            <v>5</v>
          </cell>
          <cell r="H32" t="str">
            <v>女</v>
          </cell>
          <cell r="I32" t="str">
            <v>1997-11-14</v>
          </cell>
          <cell r="J32" t="str">
            <v>博士</v>
          </cell>
          <cell r="K32" t="str">
            <v>学术学位</v>
          </cell>
          <cell r="L32" t="str">
            <v>全日制</v>
          </cell>
          <cell r="M32" t="str">
            <v>非定向研究生</v>
          </cell>
        </row>
        <row r="33">
          <cell r="D33" t="str">
            <v>11916079</v>
          </cell>
          <cell r="E33" t="str">
            <v>生物4</v>
          </cell>
          <cell r="F33" t="str">
            <v>中国共产主义青年团团员</v>
          </cell>
          <cell r="G33" t="str">
            <v>5</v>
          </cell>
          <cell r="H33" t="str">
            <v>女</v>
          </cell>
          <cell r="I33" t="str">
            <v>1997-07-22</v>
          </cell>
          <cell r="J33" t="str">
            <v>博士</v>
          </cell>
          <cell r="K33" t="str">
            <v>学术学位</v>
          </cell>
          <cell r="L33" t="str">
            <v>全日制</v>
          </cell>
          <cell r="M33" t="str">
            <v>非定向研究生</v>
          </cell>
        </row>
        <row r="34">
          <cell r="D34" t="str">
            <v>11916080</v>
          </cell>
          <cell r="E34" t="str">
            <v>生物4</v>
          </cell>
          <cell r="F34" t="str">
            <v>中国共产党党员</v>
          </cell>
          <cell r="G34" t="str">
            <v>5</v>
          </cell>
          <cell r="H34" t="str">
            <v>女</v>
          </cell>
          <cell r="I34" t="str">
            <v>1997-07-24</v>
          </cell>
          <cell r="J34" t="str">
            <v>博士</v>
          </cell>
          <cell r="K34" t="str">
            <v>学术学位</v>
          </cell>
          <cell r="L34" t="str">
            <v>全日制</v>
          </cell>
          <cell r="M34" t="str">
            <v>非定向研究生</v>
          </cell>
        </row>
        <row r="35">
          <cell r="D35" t="str">
            <v>11916081</v>
          </cell>
          <cell r="E35" t="str">
            <v>生物1</v>
          </cell>
          <cell r="F35" t="str">
            <v>中国共产党党员</v>
          </cell>
          <cell r="G35" t="str">
            <v>5</v>
          </cell>
          <cell r="H35" t="str">
            <v>男</v>
          </cell>
          <cell r="I35" t="str">
            <v>1997-03-21</v>
          </cell>
          <cell r="J35" t="str">
            <v>博士</v>
          </cell>
          <cell r="K35" t="str">
            <v>学术学位</v>
          </cell>
          <cell r="L35" t="str">
            <v>全日制</v>
          </cell>
          <cell r="M35" t="str">
            <v>非定向研究生</v>
          </cell>
        </row>
        <row r="36">
          <cell r="D36" t="str">
            <v>11916082</v>
          </cell>
          <cell r="E36" t="str">
            <v>生物1</v>
          </cell>
          <cell r="F36" t="str">
            <v>中国共产党党员</v>
          </cell>
          <cell r="G36" t="str">
            <v>5</v>
          </cell>
          <cell r="H36" t="str">
            <v>女</v>
          </cell>
          <cell r="I36" t="str">
            <v>1996-09-13</v>
          </cell>
          <cell r="J36" t="str">
            <v>博士</v>
          </cell>
          <cell r="K36" t="str">
            <v>学术学位</v>
          </cell>
          <cell r="L36" t="str">
            <v>全日制</v>
          </cell>
          <cell r="M36" t="str">
            <v>非定向研究生</v>
          </cell>
        </row>
        <row r="37">
          <cell r="D37" t="str">
            <v>11916085</v>
          </cell>
          <cell r="E37" t="str">
            <v>生物56</v>
          </cell>
          <cell r="F37" t="str">
            <v>中国共产党党员</v>
          </cell>
          <cell r="G37" t="str">
            <v>5</v>
          </cell>
          <cell r="H37" t="str">
            <v>男</v>
          </cell>
          <cell r="I37" t="str">
            <v>1997-07-24</v>
          </cell>
          <cell r="J37" t="str">
            <v>博士</v>
          </cell>
          <cell r="K37" t="str">
            <v>学术学位</v>
          </cell>
          <cell r="L37" t="str">
            <v>全日制</v>
          </cell>
          <cell r="M37" t="str">
            <v>交叉培养研究生</v>
          </cell>
        </row>
        <row r="38">
          <cell r="D38" t="str">
            <v>11916088</v>
          </cell>
          <cell r="E38" t="str">
            <v>生物4</v>
          </cell>
          <cell r="F38" t="str">
            <v>中国共产党党员</v>
          </cell>
          <cell r="G38" t="str">
            <v>5</v>
          </cell>
          <cell r="H38" t="str">
            <v>女</v>
          </cell>
          <cell r="I38" t="str">
            <v>1997-01-09</v>
          </cell>
          <cell r="J38" t="str">
            <v>博士</v>
          </cell>
          <cell r="K38" t="str">
            <v>学术学位</v>
          </cell>
          <cell r="L38" t="str">
            <v>全日制</v>
          </cell>
          <cell r="M38" t="str">
            <v>非定向研究生</v>
          </cell>
        </row>
        <row r="39">
          <cell r="D39" t="str">
            <v>11916092</v>
          </cell>
          <cell r="E39" t="str">
            <v>生物1</v>
          </cell>
          <cell r="F39" t="str">
            <v>中国共产党党员</v>
          </cell>
          <cell r="G39" t="str">
            <v>5</v>
          </cell>
          <cell r="H39" t="str">
            <v>男</v>
          </cell>
          <cell r="I39" t="str">
            <v>1997-04-21</v>
          </cell>
          <cell r="J39" t="str">
            <v>博士</v>
          </cell>
          <cell r="K39" t="str">
            <v>学术学位</v>
          </cell>
          <cell r="L39" t="str">
            <v>全日制</v>
          </cell>
          <cell r="M39" t="str">
            <v>非定向研究生</v>
          </cell>
        </row>
        <row r="40">
          <cell r="D40" t="str">
            <v>11916093</v>
          </cell>
          <cell r="E40" t="str">
            <v>生物1</v>
          </cell>
          <cell r="F40" t="str">
            <v>中国共产党党员</v>
          </cell>
          <cell r="G40" t="str">
            <v>5</v>
          </cell>
          <cell r="H40" t="str">
            <v>男</v>
          </cell>
          <cell r="I40" t="str">
            <v>1998-03-27</v>
          </cell>
          <cell r="J40" t="str">
            <v>博士</v>
          </cell>
          <cell r="K40" t="str">
            <v>学术学位</v>
          </cell>
          <cell r="L40" t="str">
            <v>全日制</v>
          </cell>
          <cell r="M40" t="str">
            <v>非定向研究生</v>
          </cell>
        </row>
        <row r="41">
          <cell r="D41" t="str">
            <v>11916094</v>
          </cell>
          <cell r="E41" t="str">
            <v>生物1</v>
          </cell>
          <cell r="F41" t="str">
            <v>中国共产主义青年团团员</v>
          </cell>
          <cell r="G41" t="str">
            <v>5</v>
          </cell>
          <cell r="H41" t="str">
            <v>女</v>
          </cell>
          <cell r="I41" t="str">
            <v>1997-09-09</v>
          </cell>
          <cell r="J41" t="str">
            <v>博士</v>
          </cell>
          <cell r="K41" t="str">
            <v>学术学位</v>
          </cell>
          <cell r="L41" t="str">
            <v>全日制</v>
          </cell>
          <cell r="M41" t="str">
            <v>非定向研究生</v>
          </cell>
        </row>
        <row r="42">
          <cell r="D42" t="str">
            <v>11916110</v>
          </cell>
          <cell r="E42" t="str">
            <v>昆虫2</v>
          </cell>
          <cell r="F42" t="str">
            <v>中国共产党党员</v>
          </cell>
          <cell r="G42" t="str">
            <v>5</v>
          </cell>
          <cell r="H42" t="str">
            <v>女</v>
          </cell>
          <cell r="I42" t="str">
            <v>1997-07-04</v>
          </cell>
          <cell r="J42" t="str">
            <v>博士</v>
          </cell>
          <cell r="K42" t="str">
            <v>学术学位</v>
          </cell>
          <cell r="L42" t="str">
            <v>全日制</v>
          </cell>
          <cell r="M42" t="str">
            <v>非定向研究生</v>
          </cell>
        </row>
        <row r="43">
          <cell r="D43" t="str">
            <v>11916113</v>
          </cell>
          <cell r="E43" t="str">
            <v>昆虫2</v>
          </cell>
          <cell r="F43" t="str">
            <v>中国共产党党员</v>
          </cell>
          <cell r="G43" t="str">
            <v>5</v>
          </cell>
          <cell r="H43" t="str">
            <v>女</v>
          </cell>
          <cell r="I43" t="str">
            <v>1995-11-26</v>
          </cell>
          <cell r="J43" t="str">
            <v>博士</v>
          </cell>
          <cell r="K43" t="str">
            <v>学术学位</v>
          </cell>
          <cell r="L43" t="str">
            <v>全日制</v>
          </cell>
          <cell r="M43" t="str">
            <v>非定向研究生</v>
          </cell>
        </row>
        <row r="44">
          <cell r="D44" t="str">
            <v>12016001</v>
          </cell>
          <cell r="E44" t="str">
            <v>核农13</v>
          </cell>
          <cell r="F44" t="str">
            <v>中国共产主义青年团团员</v>
          </cell>
          <cell r="G44" t="str">
            <v>5</v>
          </cell>
          <cell r="H44" t="str">
            <v>女</v>
          </cell>
          <cell r="I44" t="str">
            <v>1998-11-22</v>
          </cell>
          <cell r="J44" t="str">
            <v>博士</v>
          </cell>
          <cell r="K44" t="str">
            <v>学术学位</v>
          </cell>
          <cell r="L44" t="str">
            <v>全日制</v>
          </cell>
          <cell r="M44" t="str">
            <v>非定向研究生</v>
          </cell>
        </row>
        <row r="45">
          <cell r="D45" t="str">
            <v>12016002</v>
          </cell>
          <cell r="E45" t="str">
            <v>核农13</v>
          </cell>
          <cell r="F45" t="str">
            <v>中国共产党党员</v>
          </cell>
          <cell r="G45" t="str">
            <v>5</v>
          </cell>
          <cell r="H45" t="str">
            <v>女</v>
          </cell>
          <cell r="I45" t="str">
            <v>1998-08-24</v>
          </cell>
          <cell r="J45" t="str">
            <v>博士</v>
          </cell>
          <cell r="K45" t="str">
            <v>学术学位</v>
          </cell>
          <cell r="L45" t="str">
            <v>全日制</v>
          </cell>
          <cell r="M45" t="str">
            <v>非定向研究生</v>
          </cell>
        </row>
        <row r="46">
          <cell r="D46" t="str">
            <v>12016003</v>
          </cell>
          <cell r="E46" t="str">
            <v>核农13</v>
          </cell>
          <cell r="F46" t="str">
            <v>中国共产党党员</v>
          </cell>
          <cell r="G46" t="str">
            <v>5</v>
          </cell>
          <cell r="H46" t="str">
            <v>女</v>
          </cell>
          <cell r="I46" t="str">
            <v>1998-09-04</v>
          </cell>
          <cell r="J46" t="str">
            <v>博士</v>
          </cell>
          <cell r="K46" t="str">
            <v>学术学位</v>
          </cell>
          <cell r="L46" t="str">
            <v>全日制</v>
          </cell>
          <cell r="M46" t="str">
            <v>交叉培养研究生</v>
          </cell>
        </row>
        <row r="47">
          <cell r="D47" t="str">
            <v>12016005</v>
          </cell>
          <cell r="E47" t="str">
            <v>核农13</v>
          </cell>
          <cell r="F47" t="str">
            <v>中国共产党党员</v>
          </cell>
          <cell r="G47" t="str">
            <v>2</v>
          </cell>
          <cell r="H47" t="str">
            <v>女</v>
          </cell>
          <cell r="I47" t="str">
            <v>1995-06-25</v>
          </cell>
          <cell r="J47" t="str">
            <v>博士</v>
          </cell>
          <cell r="K47" t="str">
            <v>学术学位</v>
          </cell>
          <cell r="L47" t="str">
            <v>全日制</v>
          </cell>
          <cell r="M47" t="str">
            <v>非定向研究生</v>
          </cell>
        </row>
        <row r="48">
          <cell r="D48" t="str">
            <v>12016008</v>
          </cell>
          <cell r="E48" t="str">
            <v>核农13</v>
          </cell>
          <cell r="F48" t="str">
            <v>中国共产主义青年团团员</v>
          </cell>
          <cell r="G48" t="str">
            <v>3</v>
          </cell>
          <cell r="H48" t="str">
            <v>男</v>
          </cell>
          <cell r="I48" t="str">
            <v>1995-12-13</v>
          </cell>
          <cell r="J48" t="str">
            <v>博士</v>
          </cell>
          <cell r="K48" t="str">
            <v>学术学位</v>
          </cell>
          <cell r="L48" t="str">
            <v>全日制</v>
          </cell>
          <cell r="M48" t="str">
            <v>非定向研究生</v>
          </cell>
        </row>
        <row r="49">
          <cell r="D49" t="str">
            <v>12016009</v>
          </cell>
          <cell r="E49" t="str">
            <v>作物3</v>
          </cell>
          <cell r="F49" t="str">
            <v>中国共产党预备党员</v>
          </cell>
          <cell r="G49" t="str">
            <v>5</v>
          </cell>
          <cell r="H49" t="str">
            <v>女</v>
          </cell>
          <cell r="I49" t="str">
            <v>1997-05-28</v>
          </cell>
          <cell r="J49" t="str">
            <v>博士</v>
          </cell>
          <cell r="K49" t="str">
            <v>学术学位</v>
          </cell>
          <cell r="L49" t="str">
            <v>全日制</v>
          </cell>
          <cell r="M49" t="str">
            <v>交叉培养研究生</v>
          </cell>
        </row>
        <row r="50">
          <cell r="D50" t="str">
            <v>12016011</v>
          </cell>
          <cell r="E50" t="str">
            <v>作物3</v>
          </cell>
          <cell r="F50" t="str">
            <v>中国共产党党员</v>
          </cell>
          <cell r="G50" t="str">
            <v>5</v>
          </cell>
          <cell r="H50" t="str">
            <v>女</v>
          </cell>
          <cell r="I50" t="str">
            <v>1997-09-09</v>
          </cell>
          <cell r="J50" t="str">
            <v>博士</v>
          </cell>
          <cell r="K50" t="str">
            <v>学术学位</v>
          </cell>
          <cell r="L50" t="str">
            <v>全日制</v>
          </cell>
          <cell r="M50" t="str">
            <v>非定向研究生</v>
          </cell>
        </row>
        <row r="51">
          <cell r="D51" t="str">
            <v>12016012</v>
          </cell>
          <cell r="E51" t="str">
            <v>作物2</v>
          </cell>
          <cell r="F51" t="str">
            <v>中国共产党党员</v>
          </cell>
          <cell r="G51" t="str">
            <v>5</v>
          </cell>
          <cell r="H51" t="str">
            <v>女</v>
          </cell>
          <cell r="I51" t="str">
            <v>1998-01-23</v>
          </cell>
          <cell r="J51" t="str">
            <v>博士</v>
          </cell>
          <cell r="K51" t="str">
            <v>学术学位</v>
          </cell>
          <cell r="L51" t="str">
            <v>全日制</v>
          </cell>
          <cell r="M51" t="str">
            <v>非定向研究生</v>
          </cell>
        </row>
        <row r="52">
          <cell r="D52" t="str">
            <v>12016013</v>
          </cell>
          <cell r="E52" t="str">
            <v>作物6</v>
          </cell>
          <cell r="F52" t="str">
            <v>中国共产党预备党员</v>
          </cell>
          <cell r="G52" t="str">
            <v>5</v>
          </cell>
          <cell r="H52" t="str">
            <v>女</v>
          </cell>
          <cell r="I52" t="str">
            <v>1998-02-06</v>
          </cell>
          <cell r="J52" t="str">
            <v>博士</v>
          </cell>
          <cell r="K52" t="str">
            <v>学术学位</v>
          </cell>
          <cell r="L52" t="str">
            <v>全日制</v>
          </cell>
          <cell r="M52" t="str">
            <v>非定向研究生</v>
          </cell>
        </row>
        <row r="53">
          <cell r="D53" t="str">
            <v>12016014</v>
          </cell>
          <cell r="E53" t="str">
            <v>作物1</v>
          </cell>
          <cell r="F53" t="str">
            <v>中国共产主义青年团团员</v>
          </cell>
          <cell r="G53" t="str">
            <v>5</v>
          </cell>
          <cell r="H53" t="str">
            <v>女</v>
          </cell>
          <cell r="I53" t="str">
            <v>1998-11-06</v>
          </cell>
          <cell r="J53" t="str">
            <v>博士</v>
          </cell>
          <cell r="K53" t="str">
            <v>学术学位</v>
          </cell>
          <cell r="L53" t="str">
            <v>全日制</v>
          </cell>
          <cell r="M53" t="str">
            <v>非定向研究生</v>
          </cell>
        </row>
        <row r="54">
          <cell r="D54" t="str">
            <v>12016015</v>
          </cell>
          <cell r="E54" t="str">
            <v>作物57</v>
          </cell>
          <cell r="F54" t="str">
            <v>中国共产主义青年团团员</v>
          </cell>
          <cell r="G54" t="str">
            <v>5</v>
          </cell>
          <cell r="H54" t="str">
            <v>女</v>
          </cell>
          <cell r="I54" t="str">
            <v>1999-03-20</v>
          </cell>
          <cell r="J54" t="str">
            <v>博士</v>
          </cell>
          <cell r="K54" t="str">
            <v>学术学位</v>
          </cell>
          <cell r="L54" t="str">
            <v>全日制</v>
          </cell>
          <cell r="M54" t="str">
            <v>非定向研究生</v>
          </cell>
        </row>
        <row r="55">
          <cell r="D55" t="str">
            <v>12016016</v>
          </cell>
          <cell r="E55" t="str">
            <v>作物4</v>
          </cell>
          <cell r="F55" t="str">
            <v>中国共产主义青年团团员</v>
          </cell>
          <cell r="G55" t="str">
            <v>5</v>
          </cell>
          <cell r="H55" t="str">
            <v>男</v>
          </cell>
          <cell r="I55" t="str">
            <v>1997-10-02</v>
          </cell>
          <cell r="J55" t="str">
            <v>博士</v>
          </cell>
          <cell r="K55" t="str">
            <v>学术学位</v>
          </cell>
          <cell r="L55" t="str">
            <v>全日制</v>
          </cell>
          <cell r="M55" t="str">
            <v>非定向研究生</v>
          </cell>
        </row>
        <row r="56">
          <cell r="D56" t="str">
            <v>12016017</v>
          </cell>
          <cell r="E56" t="str">
            <v>作物4</v>
          </cell>
          <cell r="F56" t="str">
            <v>中国共产党党员</v>
          </cell>
          <cell r="G56" t="str">
            <v>5</v>
          </cell>
          <cell r="H56" t="str">
            <v>男</v>
          </cell>
          <cell r="I56" t="str">
            <v>1997-08-17</v>
          </cell>
          <cell r="J56" t="str">
            <v>博士</v>
          </cell>
          <cell r="K56" t="str">
            <v>学术学位</v>
          </cell>
          <cell r="L56" t="str">
            <v>全日制</v>
          </cell>
          <cell r="M56" t="str">
            <v>非定向研究生</v>
          </cell>
        </row>
        <row r="57">
          <cell r="D57" t="str">
            <v>12016018</v>
          </cell>
          <cell r="E57" t="str">
            <v>作物57</v>
          </cell>
          <cell r="F57" t="str">
            <v>中国共产党党员</v>
          </cell>
          <cell r="G57" t="str">
            <v>5</v>
          </cell>
          <cell r="H57" t="str">
            <v>男</v>
          </cell>
          <cell r="I57" t="str">
            <v>1999-02-25</v>
          </cell>
          <cell r="J57" t="str">
            <v>博士</v>
          </cell>
          <cell r="K57" t="str">
            <v>学术学位</v>
          </cell>
          <cell r="L57" t="str">
            <v>全日制</v>
          </cell>
          <cell r="M57" t="str">
            <v>非定向研究生</v>
          </cell>
        </row>
        <row r="58">
          <cell r="D58" t="str">
            <v>12016019</v>
          </cell>
          <cell r="E58" t="str">
            <v>作物2</v>
          </cell>
          <cell r="F58" t="str">
            <v>中国共产主义青年团团员</v>
          </cell>
          <cell r="G58" t="str">
            <v>5</v>
          </cell>
          <cell r="H58" t="str">
            <v>女</v>
          </cell>
          <cell r="I58" t="str">
            <v>1998-07-08</v>
          </cell>
          <cell r="J58" t="str">
            <v>博士</v>
          </cell>
          <cell r="K58" t="str">
            <v>学术学位</v>
          </cell>
          <cell r="L58" t="str">
            <v>全日制</v>
          </cell>
          <cell r="M58" t="str">
            <v>非定向研究生</v>
          </cell>
        </row>
        <row r="59">
          <cell r="D59" t="str">
            <v>12016020</v>
          </cell>
          <cell r="E59" t="str">
            <v>作物3</v>
          </cell>
          <cell r="F59" t="str">
            <v>中国共产主义青年团团员</v>
          </cell>
          <cell r="G59" t="str">
            <v>5</v>
          </cell>
          <cell r="H59" t="str">
            <v>男</v>
          </cell>
          <cell r="I59" t="str">
            <v>1997-09-13</v>
          </cell>
          <cell r="J59" t="str">
            <v>博士</v>
          </cell>
          <cell r="K59" t="str">
            <v>学术学位</v>
          </cell>
          <cell r="L59" t="str">
            <v>全日制</v>
          </cell>
          <cell r="M59" t="str">
            <v>非定向研究生</v>
          </cell>
        </row>
        <row r="60">
          <cell r="D60" t="str">
            <v>12016021</v>
          </cell>
          <cell r="E60" t="str">
            <v>作物57</v>
          </cell>
          <cell r="F60" t="str">
            <v>中国共产党党员</v>
          </cell>
          <cell r="G60" t="str">
            <v>2</v>
          </cell>
          <cell r="H60" t="str">
            <v>男</v>
          </cell>
          <cell r="I60" t="str">
            <v>1994-06-05</v>
          </cell>
          <cell r="J60" t="str">
            <v>博士</v>
          </cell>
          <cell r="K60" t="str">
            <v>学术学位</v>
          </cell>
          <cell r="L60" t="str">
            <v>全日制</v>
          </cell>
          <cell r="M60" t="str">
            <v>非定向研究生</v>
          </cell>
        </row>
        <row r="61">
          <cell r="D61" t="str">
            <v>12016023</v>
          </cell>
          <cell r="E61" t="str">
            <v>作物2</v>
          </cell>
          <cell r="F61" t="str">
            <v>中国共产主义青年团团员</v>
          </cell>
          <cell r="G61" t="str">
            <v>3</v>
          </cell>
          <cell r="H61" t="str">
            <v>男</v>
          </cell>
          <cell r="I61" t="str">
            <v>1995-10-26</v>
          </cell>
          <cell r="J61" t="str">
            <v>博士</v>
          </cell>
          <cell r="K61" t="str">
            <v>学术学位</v>
          </cell>
          <cell r="L61" t="str">
            <v>全日制</v>
          </cell>
          <cell r="M61" t="str">
            <v>非定向研究生</v>
          </cell>
        </row>
        <row r="62">
          <cell r="D62" t="str">
            <v>12016025</v>
          </cell>
          <cell r="E62" t="str">
            <v>作物6</v>
          </cell>
          <cell r="F62" t="str">
            <v>群众</v>
          </cell>
          <cell r="G62" t="str">
            <v>4</v>
          </cell>
          <cell r="H62" t="str">
            <v>女</v>
          </cell>
          <cell r="I62" t="str">
            <v>1995-08-04</v>
          </cell>
          <cell r="J62" t="str">
            <v>博士</v>
          </cell>
          <cell r="K62" t="str">
            <v>学术学位</v>
          </cell>
          <cell r="L62" t="str">
            <v>全日制</v>
          </cell>
          <cell r="M62" t="str">
            <v>非定向研究生</v>
          </cell>
        </row>
        <row r="63">
          <cell r="D63" t="str">
            <v>12016026</v>
          </cell>
          <cell r="E63" t="str">
            <v>作物3</v>
          </cell>
          <cell r="F63" t="str">
            <v>中国共产党党员</v>
          </cell>
          <cell r="G63" t="str">
            <v>4</v>
          </cell>
          <cell r="H63" t="str">
            <v>男</v>
          </cell>
          <cell r="I63" t="str">
            <v>1992-09-11</v>
          </cell>
          <cell r="J63" t="str">
            <v>博士</v>
          </cell>
          <cell r="K63" t="str">
            <v>学术学位</v>
          </cell>
          <cell r="L63" t="str">
            <v>全日制</v>
          </cell>
          <cell r="M63" t="str">
            <v>非定向研究生</v>
          </cell>
        </row>
        <row r="64">
          <cell r="D64" t="str">
            <v>12016029</v>
          </cell>
          <cell r="E64" t="str">
            <v>作物2</v>
          </cell>
          <cell r="F64" t="str">
            <v>中国共产党党员</v>
          </cell>
          <cell r="G64" t="str">
            <v>4</v>
          </cell>
          <cell r="H64" t="str">
            <v>男</v>
          </cell>
          <cell r="I64" t="str">
            <v>1994-11-11</v>
          </cell>
          <cell r="J64" t="str">
            <v>博士</v>
          </cell>
          <cell r="K64" t="str">
            <v>学术学位</v>
          </cell>
          <cell r="L64" t="str">
            <v>全日制</v>
          </cell>
          <cell r="M64" t="str">
            <v>非定向研究生</v>
          </cell>
        </row>
        <row r="65">
          <cell r="D65" t="str">
            <v>12016033</v>
          </cell>
          <cell r="E65" t="str">
            <v>作物6</v>
          </cell>
          <cell r="F65" t="str">
            <v>中国共产主义青年团团员</v>
          </cell>
          <cell r="G65" t="str">
            <v>4</v>
          </cell>
          <cell r="H65" t="str">
            <v>男</v>
          </cell>
          <cell r="I65" t="str">
            <v>1994-05-17</v>
          </cell>
          <cell r="J65" t="str">
            <v>博士</v>
          </cell>
          <cell r="K65" t="str">
            <v>学术学位</v>
          </cell>
          <cell r="L65" t="str">
            <v>全日制</v>
          </cell>
          <cell r="M65" t="str">
            <v>非定向研究生</v>
          </cell>
        </row>
        <row r="66">
          <cell r="D66" t="str">
            <v>12016034</v>
          </cell>
          <cell r="E66" t="str">
            <v>作物4</v>
          </cell>
          <cell r="F66" t="str">
            <v>中国共产党党员</v>
          </cell>
          <cell r="G66" t="str">
            <v>4</v>
          </cell>
          <cell r="H66" t="str">
            <v>女</v>
          </cell>
          <cell r="I66" t="str">
            <v>1994-03-04</v>
          </cell>
          <cell r="J66" t="str">
            <v>博士</v>
          </cell>
          <cell r="K66" t="str">
            <v>学术学位</v>
          </cell>
          <cell r="L66" t="str">
            <v>全日制</v>
          </cell>
          <cell r="M66" t="str">
            <v>非定向研究生</v>
          </cell>
        </row>
        <row r="67">
          <cell r="D67" t="str">
            <v>12016035</v>
          </cell>
          <cell r="E67" t="str">
            <v>作物6</v>
          </cell>
          <cell r="F67" t="str">
            <v>中国共产主义青年团团员</v>
          </cell>
          <cell r="G67" t="str">
            <v>4</v>
          </cell>
          <cell r="H67" t="str">
            <v>女</v>
          </cell>
          <cell r="I67" t="str">
            <v>1989-08-26</v>
          </cell>
          <cell r="J67" t="str">
            <v>博士</v>
          </cell>
          <cell r="K67" t="str">
            <v>学术学位</v>
          </cell>
          <cell r="L67" t="str">
            <v>全日制</v>
          </cell>
          <cell r="M67" t="str">
            <v>非定向研究生</v>
          </cell>
        </row>
        <row r="68">
          <cell r="D68" t="str">
            <v>12016036</v>
          </cell>
          <cell r="E68" t="str">
            <v>作物6</v>
          </cell>
          <cell r="F68" t="str">
            <v>群众</v>
          </cell>
          <cell r="G68" t="str">
            <v>4</v>
          </cell>
          <cell r="H68" t="str">
            <v>男</v>
          </cell>
          <cell r="I68" t="str">
            <v>1992-03-26</v>
          </cell>
          <cell r="J68" t="str">
            <v>博士</v>
          </cell>
          <cell r="K68" t="str">
            <v>学术学位</v>
          </cell>
          <cell r="L68" t="str">
            <v>全日制</v>
          </cell>
          <cell r="M68" t="str">
            <v>非定向研究生</v>
          </cell>
        </row>
        <row r="69">
          <cell r="D69" t="str">
            <v>12016037</v>
          </cell>
          <cell r="E69" t="str">
            <v>果树13</v>
          </cell>
          <cell r="F69" t="str">
            <v>中国共产党党员</v>
          </cell>
          <cell r="G69" t="str">
            <v>5</v>
          </cell>
          <cell r="H69" t="str">
            <v>女</v>
          </cell>
          <cell r="I69" t="str">
            <v>1997-02-16</v>
          </cell>
          <cell r="J69" t="str">
            <v>博士</v>
          </cell>
          <cell r="K69" t="str">
            <v>学术学位</v>
          </cell>
          <cell r="L69" t="str">
            <v>全日制</v>
          </cell>
          <cell r="M69" t="str">
            <v>非定向研究生</v>
          </cell>
        </row>
        <row r="70">
          <cell r="D70" t="str">
            <v>12016038</v>
          </cell>
          <cell r="E70" t="str">
            <v>果树2</v>
          </cell>
          <cell r="F70" t="str">
            <v>中国共产党党员</v>
          </cell>
          <cell r="G70" t="str">
            <v>5</v>
          </cell>
          <cell r="H70" t="str">
            <v>女</v>
          </cell>
          <cell r="I70" t="str">
            <v>1998-03-06</v>
          </cell>
          <cell r="J70" t="str">
            <v>博士</v>
          </cell>
          <cell r="K70" t="str">
            <v>学术学位</v>
          </cell>
          <cell r="L70" t="str">
            <v>全日制</v>
          </cell>
          <cell r="M70" t="str">
            <v>非定向研究生</v>
          </cell>
        </row>
        <row r="71">
          <cell r="D71" t="str">
            <v>12016039</v>
          </cell>
          <cell r="E71" t="str">
            <v>果树2</v>
          </cell>
          <cell r="F71" t="str">
            <v>中国共产党党员</v>
          </cell>
          <cell r="G71" t="str">
            <v>5</v>
          </cell>
          <cell r="H71" t="str">
            <v>女</v>
          </cell>
          <cell r="I71" t="str">
            <v>1997-11-13</v>
          </cell>
          <cell r="J71" t="str">
            <v>博士</v>
          </cell>
          <cell r="K71" t="str">
            <v>学术学位</v>
          </cell>
          <cell r="L71" t="str">
            <v>全日制</v>
          </cell>
          <cell r="M71" t="str">
            <v>非定向研究生</v>
          </cell>
        </row>
        <row r="72">
          <cell r="D72" t="str">
            <v>12016040</v>
          </cell>
          <cell r="E72" t="str">
            <v>果树13</v>
          </cell>
          <cell r="F72" t="str">
            <v>中国共产党党员</v>
          </cell>
          <cell r="G72" t="str">
            <v>5</v>
          </cell>
          <cell r="H72" t="str">
            <v>女</v>
          </cell>
          <cell r="I72" t="str">
            <v>1998-09-13</v>
          </cell>
          <cell r="J72" t="str">
            <v>博士</v>
          </cell>
          <cell r="K72" t="str">
            <v>学术学位</v>
          </cell>
          <cell r="L72" t="str">
            <v>全日制</v>
          </cell>
          <cell r="M72" t="str">
            <v>非定向研究生</v>
          </cell>
        </row>
        <row r="73">
          <cell r="D73" t="str">
            <v>12016041</v>
          </cell>
          <cell r="E73" t="str">
            <v>果树13</v>
          </cell>
          <cell r="F73" t="str">
            <v>中国共产党党员</v>
          </cell>
          <cell r="G73" t="str">
            <v>5</v>
          </cell>
          <cell r="H73" t="str">
            <v>女</v>
          </cell>
          <cell r="I73" t="str">
            <v>1998-02-02</v>
          </cell>
          <cell r="J73" t="str">
            <v>博士</v>
          </cell>
          <cell r="K73" t="str">
            <v>学术学位</v>
          </cell>
          <cell r="L73" t="str">
            <v>全日制</v>
          </cell>
          <cell r="M73" t="str">
            <v>非定向研究生</v>
          </cell>
        </row>
        <row r="74">
          <cell r="D74" t="str">
            <v>12016042</v>
          </cell>
          <cell r="E74" t="str">
            <v>果树2</v>
          </cell>
          <cell r="F74" t="str">
            <v>中国共产党党员</v>
          </cell>
          <cell r="G74" t="str">
            <v>5</v>
          </cell>
          <cell r="H74" t="str">
            <v>女</v>
          </cell>
          <cell r="I74" t="str">
            <v>1998-01-18</v>
          </cell>
          <cell r="J74" t="str">
            <v>博士</v>
          </cell>
          <cell r="K74" t="str">
            <v>学术学位</v>
          </cell>
          <cell r="L74" t="str">
            <v>全日制</v>
          </cell>
          <cell r="M74" t="str">
            <v>非定向研究生</v>
          </cell>
        </row>
        <row r="75">
          <cell r="D75" t="str">
            <v>12016043</v>
          </cell>
          <cell r="E75" t="str">
            <v>果树13</v>
          </cell>
          <cell r="F75" t="str">
            <v>中国共产党党员</v>
          </cell>
          <cell r="G75" t="str">
            <v>5</v>
          </cell>
          <cell r="H75" t="str">
            <v>女</v>
          </cell>
          <cell r="I75" t="str">
            <v>1998-05-19</v>
          </cell>
          <cell r="J75" t="str">
            <v>博士</v>
          </cell>
          <cell r="K75" t="str">
            <v>学术学位</v>
          </cell>
          <cell r="L75" t="str">
            <v>全日制</v>
          </cell>
          <cell r="M75" t="str">
            <v>非定向研究生</v>
          </cell>
        </row>
        <row r="76">
          <cell r="D76" t="str">
            <v>12016049</v>
          </cell>
          <cell r="E76" t="str">
            <v>果树13</v>
          </cell>
          <cell r="F76" t="str">
            <v>群众</v>
          </cell>
          <cell r="G76" t="str">
            <v>4</v>
          </cell>
          <cell r="H76" t="str">
            <v>女</v>
          </cell>
          <cell r="I76" t="str">
            <v>1992-07-14</v>
          </cell>
          <cell r="J76" t="str">
            <v>博士</v>
          </cell>
          <cell r="K76" t="str">
            <v>学术学位</v>
          </cell>
          <cell r="L76" t="str">
            <v>全日制</v>
          </cell>
          <cell r="M76" t="str">
            <v>非定向研究生</v>
          </cell>
        </row>
        <row r="77">
          <cell r="D77" t="str">
            <v>12016050</v>
          </cell>
          <cell r="E77" t="str">
            <v>蔬菜3</v>
          </cell>
          <cell r="F77" t="str">
            <v>中国共产党党员</v>
          </cell>
          <cell r="G77" t="str">
            <v>5</v>
          </cell>
          <cell r="H77" t="str">
            <v>女</v>
          </cell>
          <cell r="I77" t="str">
            <v>1998-09-11</v>
          </cell>
          <cell r="J77" t="str">
            <v>博士</v>
          </cell>
          <cell r="K77" t="str">
            <v>学术学位</v>
          </cell>
          <cell r="L77" t="str">
            <v>全日制</v>
          </cell>
          <cell r="M77" t="str">
            <v>非定向研究生</v>
          </cell>
        </row>
        <row r="78">
          <cell r="D78" t="str">
            <v>12016051</v>
          </cell>
          <cell r="E78" t="str">
            <v>蔬菜5</v>
          </cell>
          <cell r="F78" t="str">
            <v>中国共产党党员</v>
          </cell>
          <cell r="G78" t="str">
            <v>5</v>
          </cell>
          <cell r="H78" t="str">
            <v>女</v>
          </cell>
          <cell r="I78" t="str">
            <v>1998-10-11</v>
          </cell>
          <cell r="J78" t="str">
            <v>博士</v>
          </cell>
          <cell r="K78" t="str">
            <v>学术学位</v>
          </cell>
          <cell r="L78" t="str">
            <v>全日制</v>
          </cell>
          <cell r="M78" t="str">
            <v>非定向研究生</v>
          </cell>
        </row>
        <row r="79">
          <cell r="D79" t="str">
            <v>12016052</v>
          </cell>
          <cell r="E79" t="str">
            <v>蔬菜14</v>
          </cell>
          <cell r="F79" t="str">
            <v>群众</v>
          </cell>
          <cell r="G79" t="str">
            <v>5</v>
          </cell>
          <cell r="H79" t="str">
            <v>男</v>
          </cell>
          <cell r="I79" t="str">
            <v>1998-02-14</v>
          </cell>
          <cell r="J79" t="str">
            <v>博士</v>
          </cell>
          <cell r="K79" t="str">
            <v>学术学位</v>
          </cell>
          <cell r="L79" t="str">
            <v>全日制</v>
          </cell>
          <cell r="M79" t="str">
            <v>非定向研究生</v>
          </cell>
        </row>
        <row r="80">
          <cell r="D80" t="str">
            <v>12016053</v>
          </cell>
          <cell r="E80" t="str">
            <v>蔬菜5</v>
          </cell>
          <cell r="F80" t="str">
            <v>中国共产主义青年团团员</v>
          </cell>
          <cell r="G80" t="str">
            <v>5</v>
          </cell>
          <cell r="H80" t="str">
            <v>女</v>
          </cell>
          <cell r="I80" t="str">
            <v>1998-07-09</v>
          </cell>
          <cell r="J80" t="str">
            <v>博士</v>
          </cell>
          <cell r="K80" t="str">
            <v>学术学位</v>
          </cell>
          <cell r="L80" t="str">
            <v>全日制</v>
          </cell>
          <cell r="M80" t="str">
            <v>非定向研究生</v>
          </cell>
        </row>
        <row r="81">
          <cell r="D81" t="str">
            <v>12016054</v>
          </cell>
          <cell r="E81" t="str">
            <v>蔬菜14</v>
          </cell>
          <cell r="F81" t="str">
            <v>中国共产党党员</v>
          </cell>
          <cell r="G81" t="str">
            <v>5</v>
          </cell>
          <cell r="H81" t="str">
            <v>女</v>
          </cell>
          <cell r="I81" t="str">
            <v>1998-04-20</v>
          </cell>
          <cell r="J81" t="str">
            <v>博士</v>
          </cell>
          <cell r="K81" t="str">
            <v>学术学位</v>
          </cell>
          <cell r="L81" t="str">
            <v>全日制</v>
          </cell>
          <cell r="M81" t="str">
            <v>非定向研究生</v>
          </cell>
        </row>
        <row r="82">
          <cell r="D82" t="str">
            <v>12016055</v>
          </cell>
          <cell r="E82" t="str">
            <v>蔬菜2</v>
          </cell>
          <cell r="F82" t="str">
            <v>中国共产党党员</v>
          </cell>
          <cell r="G82" t="str">
            <v>5</v>
          </cell>
          <cell r="H82" t="str">
            <v>男</v>
          </cell>
          <cell r="I82" t="str">
            <v>1997-11-03</v>
          </cell>
          <cell r="J82" t="str">
            <v>博士</v>
          </cell>
          <cell r="K82" t="str">
            <v>学术学位</v>
          </cell>
          <cell r="L82" t="str">
            <v>全日制</v>
          </cell>
          <cell r="M82" t="str">
            <v>非定向研究生</v>
          </cell>
        </row>
        <row r="83">
          <cell r="D83" t="str">
            <v>12016056</v>
          </cell>
          <cell r="E83" t="str">
            <v>蔬菜5</v>
          </cell>
          <cell r="F83" t="str">
            <v>中国共产党党员</v>
          </cell>
          <cell r="G83" t="str">
            <v>5</v>
          </cell>
          <cell r="H83" t="str">
            <v>女</v>
          </cell>
          <cell r="I83" t="str">
            <v>1998-01-15</v>
          </cell>
          <cell r="J83" t="str">
            <v>博士</v>
          </cell>
          <cell r="K83" t="str">
            <v>学术学位</v>
          </cell>
          <cell r="L83" t="str">
            <v>全日制</v>
          </cell>
          <cell r="M83" t="str">
            <v>非定向研究生</v>
          </cell>
        </row>
        <row r="84">
          <cell r="D84" t="str">
            <v>12016057</v>
          </cell>
          <cell r="E84" t="str">
            <v>蔬菜5</v>
          </cell>
          <cell r="F84" t="str">
            <v>中国共产党党员</v>
          </cell>
          <cell r="G84" t="str">
            <v>5</v>
          </cell>
          <cell r="H84" t="str">
            <v>女</v>
          </cell>
          <cell r="I84" t="str">
            <v>1998-10-15</v>
          </cell>
          <cell r="J84" t="str">
            <v>博士</v>
          </cell>
          <cell r="K84" t="str">
            <v>学术学位</v>
          </cell>
          <cell r="L84" t="str">
            <v>全日制</v>
          </cell>
          <cell r="M84" t="str">
            <v>非定向研究生</v>
          </cell>
        </row>
        <row r="85">
          <cell r="D85" t="str">
            <v>12016058</v>
          </cell>
          <cell r="E85" t="str">
            <v>蔬菜5</v>
          </cell>
          <cell r="F85" t="str">
            <v>中国共产党党员</v>
          </cell>
          <cell r="G85" t="str">
            <v>5</v>
          </cell>
          <cell r="H85" t="str">
            <v>女</v>
          </cell>
          <cell r="I85" t="str">
            <v>1998-12-09</v>
          </cell>
          <cell r="J85" t="str">
            <v>博士</v>
          </cell>
          <cell r="K85" t="str">
            <v>学术学位</v>
          </cell>
          <cell r="L85" t="str">
            <v>全日制</v>
          </cell>
          <cell r="M85" t="str">
            <v>交叉培养研究生</v>
          </cell>
        </row>
        <row r="86">
          <cell r="D86" t="str">
            <v>12016067</v>
          </cell>
          <cell r="E86" t="str">
            <v>茶叶1</v>
          </cell>
          <cell r="F86" t="str">
            <v>中国共产党党员</v>
          </cell>
          <cell r="G86" t="str">
            <v>5</v>
          </cell>
          <cell r="H86" t="str">
            <v>男</v>
          </cell>
          <cell r="I86" t="str">
            <v>1998-05-22</v>
          </cell>
          <cell r="J86" t="str">
            <v>博士</v>
          </cell>
          <cell r="K86" t="str">
            <v>学术学位</v>
          </cell>
          <cell r="L86" t="str">
            <v>全日制</v>
          </cell>
          <cell r="M86" t="str">
            <v>非定向研究生</v>
          </cell>
        </row>
        <row r="87">
          <cell r="D87" t="str">
            <v>12016069</v>
          </cell>
          <cell r="E87" t="str">
            <v>茶叶1</v>
          </cell>
          <cell r="F87" t="str">
            <v>中国共产党党员</v>
          </cell>
          <cell r="G87" t="str">
            <v>5</v>
          </cell>
          <cell r="H87" t="str">
            <v>女</v>
          </cell>
          <cell r="I87" t="str">
            <v>1998-11-07</v>
          </cell>
          <cell r="J87" t="str">
            <v>博士</v>
          </cell>
          <cell r="K87" t="str">
            <v>学术学位</v>
          </cell>
          <cell r="L87" t="str">
            <v>全日制</v>
          </cell>
          <cell r="M87" t="str">
            <v>非定向研究生</v>
          </cell>
        </row>
        <row r="88">
          <cell r="D88" t="str">
            <v>12016072</v>
          </cell>
          <cell r="E88" t="str">
            <v>园林1</v>
          </cell>
          <cell r="F88" t="str">
            <v>群众</v>
          </cell>
          <cell r="G88" t="str">
            <v>4</v>
          </cell>
          <cell r="H88" t="str">
            <v>男</v>
          </cell>
          <cell r="I88" t="str">
            <v>1986-03-24</v>
          </cell>
          <cell r="J88" t="str">
            <v>博士</v>
          </cell>
          <cell r="K88" t="str">
            <v>学术学位</v>
          </cell>
          <cell r="L88" t="str">
            <v>全日制</v>
          </cell>
          <cell r="M88" t="str">
            <v>非定向研究生</v>
          </cell>
        </row>
        <row r="89">
          <cell r="D89" t="str">
            <v>12016073</v>
          </cell>
          <cell r="E89" t="str">
            <v>生物1</v>
          </cell>
          <cell r="F89" t="str">
            <v>中国共产党党员</v>
          </cell>
          <cell r="G89" t="str">
            <v>5</v>
          </cell>
          <cell r="H89" t="str">
            <v>女</v>
          </cell>
          <cell r="I89" t="str">
            <v>1998-10-12</v>
          </cell>
          <cell r="J89" t="str">
            <v>博士</v>
          </cell>
          <cell r="K89" t="str">
            <v>学术学位</v>
          </cell>
          <cell r="L89" t="str">
            <v>全日制</v>
          </cell>
          <cell r="M89" t="str">
            <v>非定向研究生</v>
          </cell>
        </row>
        <row r="90">
          <cell r="D90" t="str">
            <v>12016074</v>
          </cell>
          <cell r="E90" t="str">
            <v>生物2</v>
          </cell>
          <cell r="F90" t="str">
            <v>中国共产党党员</v>
          </cell>
          <cell r="G90" t="str">
            <v>5</v>
          </cell>
          <cell r="H90" t="str">
            <v>女</v>
          </cell>
          <cell r="I90" t="str">
            <v>1998-06-16</v>
          </cell>
          <cell r="J90" t="str">
            <v>博士</v>
          </cell>
          <cell r="K90" t="str">
            <v>学术学位</v>
          </cell>
          <cell r="L90" t="str">
            <v>全日制</v>
          </cell>
          <cell r="M90" t="str">
            <v>非定向研究生</v>
          </cell>
        </row>
        <row r="91">
          <cell r="D91" t="str">
            <v>12016075</v>
          </cell>
          <cell r="E91" t="str">
            <v>生物56</v>
          </cell>
          <cell r="F91" t="str">
            <v>中国共产主义青年团团员</v>
          </cell>
          <cell r="G91" t="str">
            <v>5</v>
          </cell>
          <cell r="H91" t="str">
            <v>男</v>
          </cell>
          <cell r="I91" t="str">
            <v>1998-05-10</v>
          </cell>
          <cell r="J91" t="str">
            <v>博士</v>
          </cell>
          <cell r="K91" t="str">
            <v>学术学位</v>
          </cell>
          <cell r="L91" t="str">
            <v>全日制</v>
          </cell>
          <cell r="M91" t="str">
            <v>非定向研究生</v>
          </cell>
        </row>
        <row r="92">
          <cell r="D92" t="str">
            <v>12016076</v>
          </cell>
          <cell r="E92" t="str">
            <v>生物4</v>
          </cell>
          <cell r="F92" t="str">
            <v>中国共产主义青年团团员</v>
          </cell>
          <cell r="G92" t="str">
            <v>5</v>
          </cell>
          <cell r="H92" t="str">
            <v>女</v>
          </cell>
          <cell r="I92" t="str">
            <v>1999-02-19</v>
          </cell>
          <cell r="J92" t="str">
            <v>博士</v>
          </cell>
          <cell r="K92" t="str">
            <v>学术学位</v>
          </cell>
          <cell r="L92" t="str">
            <v>全日制</v>
          </cell>
          <cell r="M92" t="str">
            <v>非定向研究生</v>
          </cell>
        </row>
        <row r="93">
          <cell r="D93" t="str">
            <v>12016077</v>
          </cell>
          <cell r="E93" t="str">
            <v>生物4</v>
          </cell>
          <cell r="F93" t="str">
            <v>中国共产党党员</v>
          </cell>
          <cell r="G93" t="str">
            <v>5</v>
          </cell>
          <cell r="H93" t="str">
            <v>女</v>
          </cell>
          <cell r="I93" t="str">
            <v>1997-10-31</v>
          </cell>
          <cell r="J93" t="str">
            <v>博士</v>
          </cell>
          <cell r="K93" t="str">
            <v>学术学位</v>
          </cell>
          <cell r="L93" t="str">
            <v>全日制</v>
          </cell>
          <cell r="M93" t="str">
            <v>非定向研究生</v>
          </cell>
        </row>
        <row r="94">
          <cell r="D94" t="str">
            <v>12016078</v>
          </cell>
          <cell r="E94" t="str">
            <v>生物56</v>
          </cell>
          <cell r="F94" t="str">
            <v>中国共产党党员</v>
          </cell>
          <cell r="G94" t="str">
            <v>5</v>
          </cell>
          <cell r="H94" t="str">
            <v>女</v>
          </cell>
          <cell r="I94" t="str">
            <v>1997-10-15</v>
          </cell>
          <cell r="J94" t="str">
            <v>博士</v>
          </cell>
          <cell r="K94" t="str">
            <v>学术学位</v>
          </cell>
          <cell r="L94" t="str">
            <v>全日制</v>
          </cell>
          <cell r="M94" t="str">
            <v>非定向研究生</v>
          </cell>
        </row>
        <row r="95">
          <cell r="D95" t="str">
            <v>12016079</v>
          </cell>
          <cell r="E95" t="str">
            <v>生物4</v>
          </cell>
          <cell r="F95" t="str">
            <v>中国共产党党员</v>
          </cell>
          <cell r="G95" t="str">
            <v>5</v>
          </cell>
          <cell r="H95" t="str">
            <v>女</v>
          </cell>
          <cell r="I95" t="str">
            <v>1998-10-13</v>
          </cell>
          <cell r="J95" t="str">
            <v>博士</v>
          </cell>
          <cell r="K95" t="str">
            <v>学术学位</v>
          </cell>
          <cell r="L95" t="str">
            <v>全日制</v>
          </cell>
          <cell r="M95" t="str">
            <v>非定向研究生</v>
          </cell>
        </row>
        <row r="96">
          <cell r="D96" t="str">
            <v>12016081</v>
          </cell>
          <cell r="E96" t="str">
            <v>生物56</v>
          </cell>
          <cell r="F96" t="str">
            <v>中国共产主义青年团团员</v>
          </cell>
          <cell r="G96" t="str">
            <v>5</v>
          </cell>
          <cell r="H96" t="str">
            <v>男</v>
          </cell>
          <cell r="I96" t="str">
            <v>1998-06-15</v>
          </cell>
          <cell r="J96" t="str">
            <v>博士</v>
          </cell>
          <cell r="K96" t="str">
            <v>学术学位</v>
          </cell>
          <cell r="L96" t="str">
            <v>全日制</v>
          </cell>
          <cell r="M96" t="str">
            <v>非定向研究生</v>
          </cell>
        </row>
        <row r="97">
          <cell r="D97" t="str">
            <v>12016082</v>
          </cell>
          <cell r="E97" t="str">
            <v>生物1</v>
          </cell>
          <cell r="F97" t="str">
            <v>中国共产党党员</v>
          </cell>
          <cell r="G97" t="str">
            <v>5</v>
          </cell>
          <cell r="H97" t="str">
            <v>男</v>
          </cell>
          <cell r="I97" t="str">
            <v>1997-05-02</v>
          </cell>
          <cell r="J97" t="str">
            <v>博士</v>
          </cell>
          <cell r="K97" t="str">
            <v>学术学位</v>
          </cell>
          <cell r="L97" t="str">
            <v>全日制</v>
          </cell>
          <cell r="M97" t="str">
            <v>非定向研究生</v>
          </cell>
        </row>
        <row r="98">
          <cell r="D98" t="str">
            <v>12016083</v>
          </cell>
          <cell r="E98" t="str">
            <v>生物4</v>
          </cell>
          <cell r="F98" t="str">
            <v>中国共产党党员</v>
          </cell>
          <cell r="G98" t="str">
            <v>5</v>
          </cell>
          <cell r="H98" t="str">
            <v>女</v>
          </cell>
          <cell r="I98" t="str">
            <v>1999-01-28</v>
          </cell>
          <cell r="J98" t="str">
            <v>博士</v>
          </cell>
          <cell r="K98" t="str">
            <v>学术学位</v>
          </cell>
          <cell r="L98" t="str">
            <v>全日制</v>
          </cell>
          <cell r="M98" t="str">
            <v>非定向研究生</v>
          </cell>
        </row>
        <row r="99">
          <cell r="D99" t="str">
            <v>12016084</v>
          </cell>
          <cell r="E99" t="str">
            <v>生物1</v>
          </cell>
          <cell r="F99" t="str">
            <v>中国共产党党员</v>
          </cell>
          <cell r="G99" t="str">
            <v>5</v>
          </cell>
          <cell r="H99" t="str">
            <v>女</v>
          </cell>
          <cell r="I99" t="str">
            <v>1998-05-18</v>
          </cell>
          <cell r="J99" t="str">
            <v>博士</v>
          </cell>
          <cell r="K99" t="str">
            <v>学术学位</v>
          </cell>
          <cell r="L99" t="str">
            <v>全日制</v>
          </cell>
          <cell r="M99" t="str">
            <v>非定向研究生</v>
          </cell>
        </row>
        <row r="100">
          <cell r="D100" t="str">
            <v>12016089</v>
          </cell>
          <cell r="E100" t="str">
            <v>生物1</v>
          </cell>
          <cell r="F100" t="str">
            <v>群众</v>
          </cell>
          <cell r="G100" t="str">
            <v>4</v>
          </cell>
          <cell r="H100" t="str">
            <v>男</v>
          </cell>
          <cell r="I100" t="str">
            <v>1995-01-12</v>
          </cell>
          <cell r="J100" t="str">
            <v>博士</v>
          </cell>
          <cell r="K100" t="str">
            <v>学术学位</v>
          </cell>
          <cell r="L100" t="str">
            <v>全日制</v>
          </cell>
          <cell r="M100" t="str">
            <v>非定向研究生</v>
          </cell>
        </row>
        <row r="101">
          <cell r="D101" t="str">
            <v>12016091</v>
          </cell>
          <cell r="E101" t="str">
            <v>生物1</v>
          </cell>
          <cell r="F101" t="str">
            <v>中国共产党党员</v>
          </cell>
          <cell r="G101" t="str">
            <v>4</v>
          </cell>
          <cell r="H101" t="str">
            <v>女</v>
          </cell>
          <cell r="I101" t="str">
            <v>1995-07-07</v>
          </cell>
          <cell r="J101" t="str">
            <v>博士</v>
          </cell>
          <cell r="K101" t="str">
            <v>学术学位</v>
          </cell>
          <cell r="L101" t="str">
            <v>全日制</v>
          </cell>
          <cell r="M101" t="str">
            <v>非定向研究生</v>
          </cell>
        </row>
        <row r="102">
          <cell r="D102" t="str">
            <v>12016092</v>
          </cell>
          <cell r="E102" t="str">
            <v>昆虫2</v>
          </cell>
          <cell r="F102" t="str">
            <v>中国共产党党员</v>
          </cell>
          <cell r="G102" t="str">
            <v>5</v>
          </cell>
          <cell r="H102" t="str">
            <v>女</v>
          </cell>
          <cell r="I102" t="str">
            <v>1998-07-10</v>
          </cell>
          <cell r="J102" t="str">
            <v>博士</v>
          </cell>
          <cell r="K102" t="str">
            <v>学术学位</v>
          </cell>
          <cell r="L102" t="str">
            <v>全日制</v>
          </cell>
          <cell r="M102" t="str">
            <v>非定向研究生</v>
          </cell>
        </row>
        <row r="103">
          <cell r="D103" t="str">
            <v>12016093</v>
          </cell>
          <cell r="E103" t="str">
            <v>昆虫3</v>
          </cell>
          <cell r="F103" t="str">
            <v>中国共产主义青年团团员</v>
          </cell>
          <cell r="G103" t="str">
            <v>5</v>
          </cell>
          <cell r="H103" t="str">
            <v>女</v>
          </cell>
          <cell r="I103" t="str">
            <v>1997-12-23</v>
          </cell>
          <cell r="J103" t="str">
            <v>博士</v>
          </cell>
          <cell r="K103" t="str">
            <v>学术学位</v>
          </cell>
          <cell r="L103" t="str">
            <v>全日制</v>
          </cell>
          <cell r="M103" t="str">
            <v>非定向研究生</v>
          </cell>
        </row>
        <row r="104">
          <cell r="D104" t="str">
            <v>12016094</v>
          </cell>
          <cell r="E104" t="str">
            <v>昆虫1</v>
          </cell>
          <cell r="F104" t="str">
            <v>中国共产党党员</v>
          </cell>
          <cell r="G104" t="str">
            <v>5</v>
          </cell>
          <cell r="H104" t="str">
            <v>女</v>
          </cell>
          <cell r="I104" t="str">
            <v>1999-04-22</v>
          </cell>
          <cell r="J104" t="str">
            <v>博士</v>
          </cell>
          <cell r="K104" t="str">
            <v>学术学位</v>
          </cell>
          <cell r="L104" t="str">
            <v>全日制</v>
          </cell>
          <cell r="M104" t="str">
            <v>非定向研究生</v>
          </cell>
        </row>
        <row r="105">
          <cell r="D105" t="str">
            <v>12016095</v>
          </cell>
          <cell r="E105" t="str">
            <v>昆虫3</v>
          </cell>
          <cell r="F105" t="str">
            <v>中国共产主义青年团团员</v>
          </cell>
          <cell r="G105" t="str">
            <v>5</v>
          </cell>
          <cell r="H105" t="str">
            <v>女</v>
          </cell>
          <cell r="I105" t="str">
            <v>1997-02-28</v>
          </cell>
          <cell r="J105" t="str">
            <v>博士</v>
          </cell>
          <cell r="K105" t="str">
            <v>学术学位</v>
          </cell>
          <cell r="L105" t="str">
            <v>全日制</v>
          </cell>
          <cell r="M105" t="str">
            <v>非定向研究生</v>
          </cell>
        </row>
        <row r="106">
          <cell r="D106" t="str">
            <v>12016096</v>
          </cell>
          <cell r="E106" t="str">
            <v>昆虫5</v>
          </cell>
          <cell r="F106" t="str">
            <v>中国共产主义青年团团员</v>
          </cell>
          <cell r="G106" t="str">
            <v>5</v>
          </cell>
          <cell r="H106" t="str">
            <v>女</v>
          </cell>
          <cell r="I106" t="str">
            <v>1998-11-22</v>
          </cell>
          <cell r="J106" t="str">
            <v>博士</v>
          </cell>
          <cell r="K106" t="str">
            <v>学术学位</v>
          </cell>
          <cell r="L106" t="str">
            <v>全日制</v>
          </cell>
          <cell r="M106" t="str">
            <v>非定向研究生</v>
          </cell>
        </row>
        <row r="107">
          <cell r="D107" t="str">
            <v>12016097</v>
          </cell>
          <cell r="E107" t="str">
            <v>昆虫4</v>
          </cell>
          <cell r="F107" t="str">
            <v>中国共产党党员</v>
          </cell>
          <cell r="G107" t="str">
            <v>5</v>
          </cell>
          <cell r="H107" t="str">
            <v>女</v>
          </cell>
          <cell r="I107" t="str">
            <v>1999-04-14</v>
          </cell>
          <cell r="J107" t="str">
            <v>博士</v>
          </cell>
          <cell r="K107" t="str">
            <v>学术学位</v>
          </cell>
          <cell r="L107" t="str">
            <v>全日制</v>
          </cell>
          <cell r="M107" t="str">
            <v>非定向研究生</v>
          </cell>
        </row>
        <row r="108">
          <cell r="D108" t="str">
            <v>12016098</v>
          </cell>
          <cell r="E108" t="str">
            <v>昆虫1</v>
          </cell>
          <cell r="F108" t="str">
            <v>中国共产主义青年团团员</v>
          </cell>
          <cell r="G108" t="str">
            <v>5</v>
          </cell>
          <cell r="H108" t="str">
            <v>女</v>
          </cell>
          <cell r="I108" t="str">
            <v>1999-10-01</v>
          </cell>
          <cell r="J108" t="str">
            <v>博士</v>
          </cell>
          <cell r="K108" t="str">
            <v>学术学位</v>
          </cell>
          <cell r="L108" t="str">
            <v>全日制</v>
          </cell>
          <cell r="M108" t="str">
            <v>非定向研究生</v>
          </cell>
        </row>
        <row r="109">
          <cell r="D109" t="str">
            <v>12016099</v>
          </cell>
          <cell r="E109" t="str">
            <v>昆虫5</v>
          </cell>
          <cell r="F109" t="str">
            <v>中国共产党党员</v>
          </cell>
          <cell r="G109" t="str">
            <v>5</v>
          </cell>
          <cell r="H109" t="str">
            <v>女</v>
          </cell>
          <cell r="I109" t="str">
            <v>1998-06-13</v>
          </cell>
          <cell r="J109" t="str">
            <v>博士</v>
          </cell>
          <cell r="K109" t="str">
            <v>学术学位</v>
          </cell>
          <cell r="L109" t="str">
            <v>全日制</v>
          </cell>
          <cell r="M109" t="str">
            <v>非定向研究生</v>
          </cell>
        </row>
        <row r="110">
          <cell r="D110" t="str">
            <v>12016100</v>
          </cell>
          <cell r="E110" t="str">
            <v>昆虫5</v>
          </cell>
          <cell r="F110" t="str">
            <v>中国共产主义青年团团员</v>
          </cell>
          <cell r="G110" t="str">
            <v>5</v>
          </cell>
          <cell r="H110" t="str">
            <v>女</v>
          </cell>
          <cell r="I110" t="str">
            <v>1998-01-01</v>
          </cell>
          <cell r="J110" t="str">
            <v>博士</v>
          </cell>
          <cell r="K110" t="str">
            <v>学术学位</v>
          </cell>
          <cell r="L110" t="str">
            <v>全日制</v>
          </cell>
          <cell r="M110" t="str">
            <v>非定向研究生</v>
          </cell>
        </row>
        <row r="111">
          <cell r="D111" t="str">
            <v>12016101</v>
          </cell>
          <cell r="E111" t="str">
            <v>昆虫4</v>
          </cell>
          <cell r="F111" t="str">
            <v>中国共产党党员</v>
          </cell>
          <cell r="G111" t="str">
            <v>5</v>
          </cell>
          <cell r="H111" t="str">
            <v>女</v>
          </cell>
          <cell r="I111" t="str">
            <v>1998-02-11</v>
          </cell>
          <cell r="J111" t="str">
            <v>博士</v>
          </cell>
          <cell r="K111" t="str">
            <v>学术学位</v>
          </cell>
          <cell r="L111" t="str">
            <v>全日制</v>
          </cell>
          <cell r="M111" t="str">
            <v>非定向研究生</v>
          </cell>
        </row>
        <row r="112">
          <cell r="D112" t="str">
            <v>12016102</v>
          </cell>
          <cell r="E112" t="str">
            <v>昆虫2</v>
          </cell>
          <cell r="F112" t="str">
            <v>中国共产党预备党员</v>
          </cell>
          <cell r="G112" t="str">
            <v>5</v>
          </cell>
          <cell r="H112" t="str">
            <v>男</v>
          </cell>
          <cell r="I112" t="str">
            <v>1998-01-01</v>
          </cell>
          <cell r="J112" t="str">
            <v>博士</v>
          </cell>
          <cell r="K112" t="str">
            <v>学术学位</v>
          </cell>
          <cell r="L112" t="str">
            <v>全日制</v>
          </cell>
          <cell r="M112" t="str">
            <v>非定向研究生</v>
          </cell>
        </row>
        <row r="113">
          <cell r="D113" t="str">
            <v>12016103</v>
          </cell>
          <cell r="E113" t="str">
            <v>昆虫3</v>
          </cell>
          <cell r="F113" t="str">
            <v>中国共产党党员</v>
          </cell>
          <cell r="G113" t="str">
            <v>5</v>
          </cell>
          <cell r="H113" t="str">
            <v>女</v>
          </cell>
          <cell r="I113" t="str">
            <v>1997-05-07</v>
          </cell>
          <cell r="J113" t="str">
            <v>博士</v>
          </cell>
          <cell r="K113" t="str">
            <v>学术学位</v>
          </cell>
          <cell r="L113" t="str">
            <v>全日制</v>
          </cell>
          <cell r="M113" t="str">
            <v>非定向研究生</v>
          </cell>
        </row>
        <row r="114">
          <cell r="D114" t="str">
            <v>12016108</v>
          </cell>
          <cell r="E114" t="str">
            <v>昆虫5</v>
          </cell>
          <cell r="F114" t="str">
            <v>中国共产党党员</v>
          </cell>
          <cell r="G114" t="str">
            <v>3</v>
          </cell>
          <cell r="H114" t="str">
            <v>男</v>
          </cell>
          <cell r="I114" t="str">
            <v>1995-08-30</v>
          </cell>
          <cell r="J114" t="str">
            <v>博士</v>
          </cell>
          <cell r="K114" t="str">
            <v>学术学位</v>
          </cell>
          <cell r="L114" t="str">
            <v>全日制</v>
          </cell>
          <cell r="M114" t="str">
            <v>非定向研究生</v>
          </cell>
        </row>
        <row r="115">
          <cell r="D115" t="str">
            <v>12016110</v>
          </cell>
          <cell r="E115" t="str">
            <v>昆虫4</v>
          </cell>
          <cell r="F115" t="str">
            <v>中国共产党党员</v>
          </cell>
          <cell r="G115" t="str">
            <v>4</v>
          </cell>
          <cell r="H115" t="str">
            <v>女</v>
          </cell>
          <cell r="I115" t="str">
            <v>1994-04-18</v>
          </cell>
          <cell r="J115" t="str">
            <v>博士</v>
          </cell>
          <cell r="K115" t="str">
            <v>学术学位</v>
          </cell>
          <cell r="L115" t="str">
            <v>全日制</v>
          </cell>
          <cell r="M115" t="str">
            <v>非定向研究生</v>
          </cell>
        </row>
        <row r="116">
          <cell r="D116" t="str">
            <v>12016112</v>
          </cell>
          <cell r="E116" t="str">
            <v>昆虫1</v>
          </cell>
          <cell r="F116" t="str">
            <v>中国共产党党员</v>
          </cell>
          <cell r="G116" t="str">
            <v>4</v>
          </cell>
          <cell r="H116" t="str">
            <v>女</v>
          </cell>
          <cell r="I116" t="str">
            <v>1994-03-11</v>
          </cell>
          <cell r="J116" t="str">
            <v>博士</v>
          </cell>
          <cell r="K116" t="str">
            <v>学术学位</v>
          </cell>
          <cell r="L116" t="str">
            <v>全日制</v>
          </cell>
          <cell r="M116" t="str">
            <v>非定向研究生</v>
          </cell>
        </row>
        <row r="117">
          <cell r="D117" t="str">
            <v>12016116</v>
          </cell>
          <cell r="E117" t="str">
            <v>昆虫3</v>
          </cell>
          <cell r="F117" t="str">
            <v>中国共产党党员</v>
          </cell>
          <cell r="G117" t="str">
            <v>4</v>
          </cell>
          <cell r="H117" t="str">
            <v>男</v>
          </cell>
          <cell r="I117" t="str">
            <v>1993-10-29</v>
          </cell>
          <cell r="J117" t="str">
            <v>博士</v>
          </cell>
          <cell r="K117" t="str">
            <v>学术学位</v>
          </cell>
          <cell r="L117" t="str">
            <v>全日制</v>
          </cell>
          <cell r="M117" t="str">
            <v>非定向研究生</v>
          </cell>
        </row>
        <row r="118">
          <cell r="D118" t="str">
            <v>12016117</v>
          </cell>
          <cell r="E118" t="str">
            <v>农药2</v>
          </cell>
          <cell r="F118" t="str">
            <v>中国共产党党员</v>
          </cell>
          <cell r="G118" t="str">
            <v>5</v>
          </cell>
          <cell r="H118" t="str">
            <v>女</v>
          </cell>
          <cell r="I118" t="str">
            <v>1998-12-18</v>
          </cell>
          <cell r="J118" t="str">
            <v>博士</v>
          </cell>
          <cell r="K118" t="str">
            <v>学术学位</v>
          </cell>
          <cell r="L118" t="str">
            <v>全日制</v>
          </cell>
          <cell r="M118" t="str">
            <v>非定向研究生</v>
          </cell>
        </row>
        <row r="119">
          <cell r="D119" t="str">
            <v>12016118</v>
          </cell>
          <cell r="E119" t="str">
            <v>农药1</v>
          </cell>
          <cell r="F119" t="str">
            <v>中国共产主义青年团团员</v>
          </cell>
          <cell r="G119" t="str">
            <v>5</v>
          </cell>
          <cell r="H119" t="str">
            <v>女</v>
          </cell>
          <cell r="I119" t="str">
            <v>1998-10-21</v>
          </cell>
          <cell r="J119" t="str">
            <v>博士</v>
          </cell>
          <cell r="K119" t="str">
            <v>学术学位</v>
          </cell>
          <cell r="L119" t="str">
            <v>全日制</v>
          </cell>
          <cell r="M119" t="str">
            <v>非定向研究生</v>
          </cell>
        </row>
        <row r="120">
          <cell r="D120" t="str">
            <v>12016148</v>
          </cell>
          <cell r="E120" t="str">
            <v>昆虫1</v>
          </cell>
          <cell r="F120" t="str">
            <v>中国共产主义青年团团员</v>
          </cell>
          <cell r="G120" t="str">
            <v>5</v>
          </cell>
          <cell r="H120" t="str">
            <v>女</v>
          </cell>
          <cell r="I120" t="str">
            <v>1999-07-19</v>
          </cell>
          <cell r="J120" t="str">
            <v>博士</v>
          </cell>
          <cell r="K120" t="str">
            <v>学术学位</v>
          </cell>
          <cell r="L120" t="str">
            <v>全日制</v>
          </cell>
          <cell r="M120" t="str">
            <v>非定向研究生</v>
          </cell>
        </row>
        <row r="121">
          <cell r="D121" t="str">
            <v>12016149</v>
          </cell>
          <cell r="E121" t="str">
            <v>作物1</v>
          </cell>
          <cell r="F121" t="str">
            <v>中国共产主义青年团团员</v>
          </cell>
          <cell r="G121" t="str">
            <v>5</v>
          </cell>
          <cell r="H121" t="str">
            <v>女</v>
          </cell>
          <cell r="I121" t="str">
            <v>1998-03-16</v>
          </cell>
          <cell r="J121" t="str">
            <v>博士</v>
          </cell>
          <cell r="K121" t="str">
            <v>学术学位</v>
          </cell>
          <cell r="L121" t="str">
            <v>全日制</v>
          </cell>
          <cell r="M121" t="str">
            <v>非定向研究生</v>
          </cell>
        </row>
        <row r="122">
          <cell r="D122" t="str">
            <v>12016150</v>
          </cell>
          <cell r="E122" t="str">
            <v>作物2</v>
          </cell>
          <cell r="F122" t="str">
            <v>中国共产党党员</v>
          </cell>
          <cell r="G122" t="str">
            <v>5</v>
          </cell>
          <cell r="H122" t="str">
            <v>女</v>
          </cell>
          <cell r="I122" t="str">
            <v>1997-04-21</v>
          </cell>
          <cell r="J122" t="str">
            <v>博士</v>
          </cell>
          <cell r="K122" t="str">
            <v>学术学位</v>
          </cell>
          <cell r="L122" t="str">
            <v>全日制</v>
          </cell>
          <cell r="M122" t="str">
            <v>非定向研究生</v>
          </cell>
        </row>
        <row r="123">
          <cell r="D123" t="str">
            <v>12016151</v>
          </cell>
          <cell r="E123" t="str">
            <v>园林1</v>
          </cell>
          <cell r="F123" t="str">
            <v>中国共产主义青年团团员</v>
          </cell>
          <cell r="G123" t="str">
            <v>5</v>
          </cell>
          <cell r="H123" t="str">
            <v>女</v>
          </cell>
          <cell r="I123" t="str">
            <v>1997-10-05</v>
          </cell>
          <cell r="J123" t="str">
            <v>博士</v>
          </cell>
          <cell r="K123" t="str">
            <v>学术学位</v>
          </cell>
          <cell r="L123" t="str">
            <v>全日制</v>
          </cell>
          <cell r="M123" t="str">
            <v>非定向研究生</v>
          </cell>
        </row>
        <row r="124">
          <cell r="D124" t="str">
            <v>12116001</v>
          </cell>
          <cell r="E124" t="str">
            <v>核农13</v>
          </cell>
          <cell r="F124" t="str">
            <v>中国共产党党员</v>
          </cell>
          <cell r="G124" t="str">
            <v>4</v>
          </cell>
          <cell r="H124" t="str">
            <v>女</v>
          </cell>
          <cell r="I124" t="str">
            <v>1996-06-21</v>
          </cell>
          <cell r="J124" t="str">
            <v>博士</v>
          </cell>
          <cell r="K124" t="str">
            <v>学术学位</v>
          </cell>
          <cell r="L124" t="str">
            <v>全日制</v>
          </cell>
          <cell r="M124" t="str">
            <v>非定向研究生</v>
          </cell>
        </row>
        <row r="125">
          <cell r="D125" t="str">
            <v>12116002</v>
          </cell>
          <cell r="E125" t="str">
            <v>核农13</v>
          </cell>
          <cell r="F125" t="str">
            <v>中国共产党党员</v>
          </cell>
          <cell r="G125" t="str">
            <v>5</v>
          </cell>
          <cell r="H125" t="str">
            <v>女</v>
          </cell>
          <cell r="I125" t="str">
            <v>1999-03-09</v>
          </cell>
          <cell r="J125" t="str">
            <v>博士</v>
          </cell>
          <cell r="K125" t="str">
            <v>学术学位</v>
          </cell>
          <cell r="L125" t="str">
            <v>全日制</v>
          </cell>
          <cell r="M125" t="str">
            <v>非定向研究生</v>
          </cell>
        </row>
        <row r="126">
          <cell r="D126" t="str">
            <v>12116003</v>
          </cell>
          <cell r="E126" t="str">
            <v>核农13</v>
          </cell>
          <cell r="F126" t="str">
            <v>中国共产主义青年团团员</v>
          </cell>
          <cell r="G126" t="str">
            <v>2</v>
          </cell>
          <cell r="H126" t="str">
            <v>女</v>
          </cell>
          <cell r="I126" t="str">
            <v>1996-11-20</v>
          </cell>
          <cell r="J126" t="str">
            <v>博士</v>
          </cell>
          <cell r="K126" t="str">
            <v>学术学位</v>
          </cell>
          <cell r="L126" t="str">
            <v>全日制</v>
          </cell>
          <cell r="M126" t="str">
            <v>非定向研究生</v>
          </cell>
        </row>
        <row r="127">
          <cell r="D127" t="str">
            <v>12116004</v>
          </cell>
          <cell r="E127" t="str">
            <v>核农13</v>
          </cell>
          <cell r="F127" t="str">
            <v>中国共产党党员</v>
          </cell>
          <cell r="G127" t="str">
            <v>2</v>
          </cell>
          <cell r="H127" t="str">
            <v>女</v>
          </cell>
          <cell r="I127" t="str">
            <v>1996-06-28</v>
          </cell>
          <cell r="J127" t="str">
            <v>博士</v>
          </cell>
          <cell r="K127" t="str">
            <v>学术学位</v>
          </cell>
          <cell r="L127" t="str">
            <v>全日制</v>
          </cell>
          <cell r="M127" t="str">
            <v>非定向研究生</v>
          </cell>
        </row>
        <row r="128">
          <cell r="D128" t="str">
            <v>12116006</v>
          </cell>
          <cell r="E128" t="str">
            <v>作物1</v>
          </cell>
          <cell r="F128" t="str">
            <v>群众</v>
          </cell>
          <cell r="G128" t="str">
            <v>4</v>
          </cell>
          <cell r="H128" t="str">
            <v>男</v>
          </cell>
          <cell r="I128" t="str">
            <v>1995-06-16</v>
          </cell>
          <cell r="J128" t="str">
            <v>博士</v>
          </cell>
          <cell r="K128" t="str">
            <v>学术学位</v>
          </cell>
          <cell r="L128" t="str">
            <v>全日制</v>
          </cell>
          <cell r="M128" t="str">
            <v>非定向研究生</v>
          </cell>
        </row>
        <row r="129">
          <cell r="D129" t="str">
            <v>12116007</v>
          </cell>
          <cell r="E129" t="str">
            <v>作物2</v>
          </cell>
          <cell r="F129" t="str">
            <v>中国共产党党员</v>
          </cell>
          <cell r="G129" t="str">
            <v>4</v>
          </cell>
          <cell r="H129" t="str">
            <v>女</v>
          </cell>
          <cell r="I129" t="str">
            <v>1996-08-15</v>
          </cell>
          <cell r="J129" t="str">
            <v>博士</v>
          </cell>
          <cell r="K129" t="str">
            <v>学术学位</v>
          </cell>
          <cell r="L129" t="str">
            <v>全日制</v>
          </cell>
          <cell r="M129" t="str">
            <v>非定向研究生</v>
          </cell>
        </row>
        <row r="130">
          <cell r="D130" t="str">
            <v>12116008</v>
          </cell>
          <cell r="E130" t="str">
            <v>作物3</v>
          </cell>
          <cell r="F130" t="str">
            <v>中国共产党党员</v>
          </cell>
          <cell r="G130" t="str">
            <v>5</v>
          </cell>
          <cell r="H130" t="str">
            <v>男</v>
          </cell>
          <cell r="I130" t="str">
            <v>1999-10-25</v>
          </cell>
          <cell r="J130" t="str">
            <v>博士</v>
          </cell>
          <cell r="K130" t="str">
            <v>学术学位</v>
          </cell>
          <cell r="L130" t="str">
            <v>全日制</v>
          </cell>
          <cell r="M130" t="str">
            <v>非定向研究生</v>
          </cell>
        </row>
        <row r="131">
          <cell r="D131" t="str">
            <v>12116009</v>
          </cell>
          <cell r="E131" t="str">
            <v>作物2</v>
          </cell>
          <cell r="F131" t="str">
            <v>中国共产党党员</v>
          </cell>
          <cell r="G131" t="str">
            <v>5</v>
          </cell>
          <cell r="H131" t="str">
            <v>女</v>
          </cell>
          <cell r="I131" t="str">
            <v>2000-01-07</v>
          </cell>
          <cell r="J131" t="str">
            <v>博士</v>
          </cell>
          <cell r="K131" t="str">
            <v>学术学位</v>
          </cell>
          <cell r="L131" t="str">
            <v>全日制</v>
          </cell>
          <cell r="M131" t="str">
            <v>非定向研究生</v>
          </cell>
        </row>
        <row r="132">
          <cell r="D132" t="str">
            <v>12116010</v>
          </cell>
          <cell r="E132" t="str">
            <v>作物2</v>
          </cell>
          <cell r="F132" t="str">
            <v>中国共产党党员</v>
          </cell>
          <cell r="G132" t="str">
            <v>4</v>
          </cell>
          <cell r="H132" t="str">
            <v>男</v>
          </cell>
          <cell r="I132" t="str">
            <v>1993-02-27</v>
          </cell>
          <cell r="J132" t="str">
            <v>博士</v>
          </cell>
          <cell r="K132" t="str">
            <v>学术学位</v>
          </cell>
          <cell r="L132" t="str">
            <v>全日制</v>
          </cell>
          <cell r="M132" t="str">
            <v>非定向研究生</v>
          </cell>
        </row>
        <row r="133">
          <cell r="D133" t="str">
            <v>12116011</v>
          </cell>
          <cell r="E133" t="str">
            <v>作物2</v>
          </cell>
          <cell r="F133" t="str">
            <v>中国共产党党员</v>
          </cell>
          <cell r="G133" t="str">
            <v>5</v>
          </cell>
          <cell r="H133" t="str">
            <v>女</v>
          </cell>
          <cell r="I133" t="str">
            <v>1998-11-07</v>
          </cell>
          <cell r="J133" t="str">
            <v>博士</v>
          </cell>
          <cell r="K133" t="str">
            <v>学术学位</v>
          </cell>
          <cell r="L133" t="str">
            <v>全日制</v>
          </cell>
          <cell r="M133" t="str">
            <v>非定向研究生</v>
          </cell>
        </row>
        <row r="134">
          <cell r="D134" t="str">
            <v>12116012</v>
          </cell>
          <cell r="E134" t="str">
            <v>作物3</v>
          </cell>
          <cell r="F134" t="str">
            <v>群众</v>
          </cell>
          <cell r="G134" t="str">
            <v>4</v>
          </cell>
          <cell r="H134" t="str">
            <v>男</v>
          </cell>
          <cell r="I134" t="str">
            <v>1991-10-29</v>
          </cell>
          <cell r="J134" t="str">
            <v>博士</v>
          </cell>
          <cell r="K134" t="str">
            <v>学术学位</v>
          </cell>
          <cell r="L134" t="str">
            <v>全日制</v>
          </cell>
          <cell r="M134" t="str">
            <v>非定向研究生</v>
          </cell>
        </row>
        <row r="135">
          <cell r="D135" t="str">
            <v>12116013</v>
          </cell>
          <cell r="E135" t="str">
            <v>作物4</v>
          </cell>
          <cell r="F135" t="str">
            <v>群众</v>
          </cell>
          <cell r="G135" t="str">
            <v>4</v>
          </cell>
          <cell r="H135" t="str">
            <v>男</v>
          </cell>
          <cell r="I135" t="str">
            <v>1995-02-01</v>
          </cell>
          <cell r="J135" t="str">
            <v>博士</v>
          </cell>
          <cell r="K135" t="str">
            <v>学术学位</v>
          </cell>
          <cell r="L135" t="str">
            <v>全日制</v>
          </cell>
          <cell r="M135" t="str">
            <v>交叉培养研究生</v>
          </cell>
        </row>
        <row r="136">
          <cell r="D136" t="str">
            <v>12116014</v>
          </cell>
          <cell r="E136" t="str">
            <v>作物4</v>
          </cell>
          <cell r="F136" t="str">
            <v>群众</v>
          </cell>
          <cell r="G136" t="str">
            <v>4</v>
          </cell>
          <cell r="H136" t="str">
            <v>女</v>
          </cell>
          <cell r="I136" t="str">
            <v>1994-05-20</v>
          </cell>
          <cell r="J136" t="str">
            <v>博士</v>
          </cell>
          <cell r="K136" t="str">
            <v>学术学位</v>
          </cell>
          <cell r="L136" t="str">
            <v>全日制</v>
          </cell>
          <cell r="M136" t="str">
            <v>非定向研究生</v>
          </cell>
        </row>
        <row r="137">
          <cell r="D137" t="str">
            <v>12116016</v>
          </cell>
          <cell r="E137" t="str">
            <v>作物2</v>
          </cell>
          <cell r="F137" t="str">
            <v>中国共产主义青年团团员</v>
          </cell>
          <cell r="G137" t="str">
            <v>4</v>
          </cell>
          <cell r="H137" t="str">
            <v>男</v>
          </cell>
          <cell r="I137" t="str">
            <v>1995-03-26</v>
          </cell>
          <cell r="J137" t="str">
            <v>博士</v>
          </cell>
          <cell r="K137" t="str">
            <v>学术学位</v>
          </cell>
          <cell r="L137" t="str">
            <v>全日制</v>
          </cell>
          <cell r="M137" t="str">
            <v>非定向研究生</v>
          </cell>
        </row>
        <row r="138">
          <cell r="D138" t="str">
            <v>12116017</v>
          </cell>
          <cell r="E138" t="str">
            <v>作物2</v>
          </cell>
          <cell r="F138" t="str">
            <v>中国共产党党员</v>
          </cell>
          <cell r="G138" t="str">
            <v>4</v>
          </cell>
          <cell r="H138" t="str">
            <v>女</v>
          </cell>
          <cell r="I138" t="str">
            <v>1991-01-09</v>
          </cell>
          <cell r="J138" t="str">
            <v>博士</v>
          </cell>
          <cell r="K138" t="str">
            <v>学术学位</v>
          </cell>
          <cell r="L138" t="str">
            <v>全日制</v>
          </cell>
          <cell r="M138" t="str">
            <v>交叉培养研究生</v>
          </cell>
        </row>
        <row r="139">
          <cell r="D139" t="str">
            <v>12116018</v>
          </cell>
          <cell r="E139" t="str">
            <v>作物2</v>
          </cell>
          <cell r="F139" t="str">
            <v>中国共产党党员</v>
          </cell>
          <cell r="G139" t="str">
            <v>4</v>
          </cell>
          <cell r="H139" t="str">
            <v>女</v>
          </cell>
          <cell r="I139" t="str">
            <v>1996-02-28</v>
          </cell>
          <cell r="J139" t="str">
            <v>博士</v>
          </cell>
          <cell r="K139" t="str">
            <v>学术学位</v>
          </cell>
          <cell r="L139" t="str">
            <v>全日制</v>
          </cell>
          <cell r="M139" t="str">
            <v>非定向研究生</v>
          </cell>
        </row>
        <row r="140">
          <cell r="D140" t="str">
            <v>12116019</v>
          </cell>
          <cell r="E140" t="str">
            <v>作物4</v>
          </cell>
          <cell r="F140" t="str">
            <v>中国共产党党员</v>
          </cell>
          <cell r="G140" t="str">
            <v>5</v>
          </cell>
          <cell r="H140" t="str">
            <v>女</v>
          </cell>
          <cell r="I140" t="str">
            <v>1999-06-01</v>
          </cell>
          <cell r="J140" t="str">
            <v>博士</v>
          </cell>
          <cell r="K140" t="str">
            <v>学术学位</v>
          </cell>
          <cell r="L140" t="str">
            <v>全日制</v>
          </cell>
          <cell r="M140" t="str">
            <v>非定向研究生</v>
          </cell>
        </row>
        <row r="141">
          <cell r="D141" t="str">
            <v>12116020</v>
          </cell>
          <cell r="E141" t="str">
            <v>作物57</v>
          </cell>
          <cell r="F141" t="str">
            <v>群众</v>
          </cell>
          <cell r="G141" t="str">
            <v>4</v>
          </cell>
          <cell r="H141" t="str">
            <v>女</v>
          </cell>
          <cell r="I141" t="str">
            <v>1996-10-12</v>
          </cell>
          <cell r="J141" t="str">
            <v>博士</v>
          </cell>
          <cell r="K141" t="str">
            <v>学术学位</v>
          </cell>
          <cell r="L141" t="str">
            <v>全日制</v>
          </cell>
          <cell r="M141" t="str">
            <v>非定向研究生</v>
          </cell>
        </row>
        <row r="142">
          <cell r="D142" t="str">
            <v>12116021</v>
          </cell>
          <cell r="E142" t="str">
            <v>作物57</v>
          </cell>
          <cell r="F142" t="str">
            <v>中国共产党党员</v>
          </cell>
          <cell r="G142" t="str">
            <v>3</v>
          </cell>
          <cell r="H142" t="str">
            <v>男</v>
          </cell>
          <cell r="I142" t="str">
            <v>1999-01-10</v>
          </cell>
          <cell r="J142" t="str">
            <v>硕士</v>
          </cell>
          <cell r="K142" t="str">
            <v>学术学位</v>
          </cell>
          <cell r="L142" t="str">
            <v>全日制</v>
          </cell>
          <cell r="M142" t="str">
            <v>非定向研究生</v>
          </cell>
        </row>
        <row r="143">
          <cell r="D143" t="str">
            <v>12116022</v>
          </cell>
          <cell r="E143" t="str">
            <v>作物57</v>
          </cell>
          <cell r="F143" t="str">
            <v>中国共产主义青年团团员</v>
          </cell>
          <cell r="G143" t="str">
            <v>4</v>
          </cell>
          <cell r="H143" t="str">
            <v>女</v>
          </cell>
          <cell r="I143" t="str">
            <v>1995-01-13</v>
          </cell>
          <cell r="J143" t="str">
            <v>博士</v>
          </cell>
          <cell r="K143" t="str">
            <v>学术学位</v>
          </cell>
          <cell r="L143" t="str">
            <v>全日制</v>
          </cell>
          <cell r="M143" t="str">
            <v>非定向研究生</v>
          </cell>
        </row>
        <row r="144">
          <cell r="D144" t="str">
            <v>12116023</v>
          </cell>
          <cell r="E144" t="str">
            <v>作物57</v>
          </cell>
          <cell r="F144" t="str">
            <v>中国共产党党员</v>
          </cell>
          <cell r="G144" t="str">
            <v>4</v>
          </cell>
          <cell r="H144" t="str">
            <v>男</v>
          </cell>
          <cell r="I144" t="str">
            <v>1996-10-22</v>
          </cell>
          <cell r="J144" t="str">
            <v>博士</v>
          </cell>
          <cell r="K144" t="str">
            <v>学术学位</v>
          </cell>
          <cell r="L144" t="str">
            <v>全日制</v>
          </cell>
          <cell r="M144" t="str">
            <v>非定向研究生</v>
          </cell>
        </row>
        <row r="145">
          <cell r="D145" t="str">
            <v>12116024</v>
          </cell>
          <cell r="E145" t="str">
            <v>作物57</v>
          </cell>
          <cell r="F145" t="str">
            <v>中国共产党党员</v>
          </cell>
          <cell r="G145" t="str">
            <v>3</v>
          </cell>
          <cell r="H145" t="str">
            <v>女</v>
          </cell>
          <cell r="I145" t="str">
            <v>1997-09-11</v>
          </cell>
          <cell r="J145" t="str">
            <v>博士</v>
          </cell>
          <cell r="K145" t="str">
            <v>学术学位</v>
          </cell>
          <cell r="L145" t="str">
            <v>全日制</v>
          </cell>
          <cell r="M145" t="str">
            <v>非定向研究生</v>
          </cell>
        </row>
        <row r="146">
          <cell r="D146" t="str">
            <v>12116025</v>
          </cell>
          <cell r="E146" t="str">
            <v>作物57</v>
          </cell>
          <cell r="F146" t="str">
            <v>中国共产党党员</v>
          </cell>
          <cell r="G146" t="str">
            <v>5</v>
          </cell>
          <cell r="H146" t="str">
            <v>女</v>
          </cell>
          <cell r="I146" t="str">
            <v>1998-12-30</v>
          </cell>
          <cell r="J146" t="str">
            <v>博士</v>
          </cell>
          <cell r="K146" t="str">
            <v>学术学位</v>
          </cell>
          <cell r="L146" t="str">
            <v>全日制</v>
          </cell>
          <cell r="M146" t="str">
            <v>非定向研究生</v>
          </cell>
        </row>
        <row r="147">
          <cell r="D147" t="str">
            <v>12116027</v>
          </cell>
          <cell r="E147" t="str">
            <v>作物57</v>
          </cell>
          <cell r="F147" t="str">
            <v>中国共产党党员</v>
          </cell>
          <cell r="G147" t="str">
            <v>4</v>
          </cell>
          <cell r="H147" t="str">
            <v>男</v>
          </cell>
          <cell r="I147" t="str">
            <v>1996-11-02</v>
          </cell>
          <cell r="J147" t="str">
            <v>博士</v>
          </cell>
          <cell r="K147" t="str">
            <v>学术学位</v>
          </cell>
          <cell r="L147" t="str">
            <v>全日制</v>
          </cell>
          <cell r="M147" t="str">
            <v>交叉培养研究生</v>
          </cell>
        </row>
        <row r="148">
          <cell r="D148" t="str">
            <v>12116028</v>
          </cell>
          <cell r="E148" t="str">
            <v>作物2</v>
          </cell>
          <cell r="F148" t="str">
            <v>中国共产党党员</v>
          </cell>
          <cell r="G148" t="str">
            <v>5</v>
          </cell>
          <cell r="H148" t="str">
            <v>女</v>
          </cell>
          <cell r="I148" t="str">
            <v>1999-02-24</v>
          </cell>
          <cell r="J148" t="str">
            <v>博士</v>
          </cell>
          <cell r="K148" t="str">
            <v>学术学位</v>
          </cell>
          <cell r="L148" t="str">
            <v>全日制</v>
          </cell>
          <cell r="M148" t="str">
            <v>非定向研究生</v>
          </cell>
        </row>
        <row r="149">
          <cell r="D149" t="str">
            <v>12116029</v>
          </cell>
          <cell r="E149" t="str">
            <v>作物6</v>
          </cell>
          <cell r="F149" t="str">
            <v>中国共产党党员</v>
          </cell>
          <cell r="G149" t="str">
            <v>3</v>
          </cell>
          <cell r="H149" t="str">
            <v>女</v>
          </cell>
          <cell r="I149" t="str">
            <v>1997-01-03</v>
          </cell>
          <cell r="J149" t="str">
            <v>博士</v>
          </cell>
          <cell r="K149" t="str">
            <v>学术学位</v>
          </cell>
          <cell r="L149" t="str">
            <v>全日制</v>
          </cell>
          <cell r="M149" t="str">
            <v>非定向研究生</v>
          </cell>
        </row>
        <row r="150">
          <cell r="D150" t="str">
            <v>12116030</v>
          </cell>
          <cell r="E150" t="str">
            <v>作物6</v>
          </cell>
          <cell r="F150" t="str">
            <v>中国共产主义青年团团员</v>
          </cell>
          <cell r="G150" t="str">
            <v>5</v>
          </cell>
          <cell r="H150" t="str">
            <v>男</v>
          </cell>
          <cell r="I150" t="str">
            <v>1999-07-01</v>
          </cell>
          <cell r="J150" t="str">
            <v>博士</v>
          </cell>
          <cell r="K150" t="str">
            <v>学术学位</v>
          </cell>
          <cell r="L150" t="str">
            <v>全日制</v>
          </cell>
          <cell r="M150" t="str">
            <v>非定向研究生</v>
          </cell>
        </row>
        <row r="151">
          <cell r="D151" t="str">
            <v>12116031</v>
          </cell>
          <cell r="E151" t="str">
            <v>作物6</v>
          </cell>
          <cell r="F151" t="str">
            <v>中国共产主义青年团团员</v>
          </cell>
          <cell r="G151" t="str">
            <v>4</v>
          </cell>
          <cell r="H151" t="str">
            <v>男</v>
          </cell>
          <cell r="I151" t="str">
            <v>1994-02-01</v>
          </cell>
          <cell r="J151" t="str">
            <v>博士</v>
          </cell>
          <cell r="K151" t="str">
            <v>学术学位</v>
          </cell>
          <cell r="L151" t="str">
            <v>全日制</v>
          </cell>
          <cell r="M151" t="str">
            <v>非定向研究生</v>
          </cell>
        </row>
        <row r="152">
          <cell r="D152" t="str">
            <v>12116032</v>
          </cell>
          <cell r="E152" t="str">
            <v>作物6</v>
          </cell>
          <cell r="F152" t="str">
            <v>中国共产主义青年团团员</v>
          </cell>
          <cell r="G152" t="str">
            <v>4</v>
          </cell>
          <cell r="H152" t="str">
            <v>男</v>
          </cell>
          <cell r="I152" t="str">
            <v>1994-10-10</v>
          </cell>
          <cell r="J152" t="str">
            <v>博士</v>
          </cell>
          <cell r="K152" t="str">
            <v>学术学位</v>
          </cell>
          <cell r="L152" t="str">
            <v>全日制</v>
          </cell>
          <cell r="M152" t="str">
            <v>非定向研究生</v>
          </cell>
        </row>
        <row r="153">
          <cell r="D153" t="str">
            <v>12116033</v>
          </cell>
          <cell r="E153" t="str">
            <v>作物2</v>
          </cell>
          <cell r="F153" t="str">
            <v>中国共产党党员</v>
          </cell>
          <cell r="G153" t="str">
            <v>3</v>
          </cell>
          <cell r="H153" t="str">
            <v>女</v>
          </cell>
          <cell r="I153" t="str">
            <v>1998-10-02</v>
          </cell>
          <cell r="J153" t="str">
            <v>硕士</v>
          </cell>
          <cell r="K153" t="str">
            <v>学术学位</v>
          </cell>
          <cell r="L153" t="str">
            <v>全日制</v>
          </cell>
          <cell r="M153" t="str">
            <v>非定向研究生</v>
          </cell>
        </row>
        <row r="154">
          <cell r="D154" t="str">
            <v>12116034</v>
          </cell>
          <cell r="E154" t="str">
            <v>果树13</v>
          </cell>
          <cell r="F154" t="str">
            <v>中国共产党党员</v>
          </cell>
          <cell r="G154" t="str">
            <v>5</v>
          </cell>
          <cell r="H154" t="str">
            <v>男</v>
          </cell>
          <cell r="I154" t="str">
            <v>1999-03-16</v>
          </cell>
          <cell r="J154" t="str">
            <v>博士</v>
          </cell>
          <cell r="K154" t="str">
            <v>学术学位</v>
          </cell>
          <cell r="L154" t="str">
            <v>全日制</v>
          </cell>
          <cell r="M154" t="str">
            <v>非定向研究生</v>
          </cell>
        </row>
        <row r="155">
          <cell r="D155" t="str">
            <v>12116035</v>
          </cell>
          <cell r="E155" t="str">
            <v>果树13</v>
          </cell>
          <cell r="F155" t="str">
            <v>中国共产党党员</v>
          </cell>
          <cell r="G155" t="str">
            <v>5</v>
          </cell>
          <cell r="H155" t="str">
            <v>女</v>
          </cell>
          <cell r="I155" t="str">
            <v>1999-01-26</v>
          </cell>
          <cell r="J155" t="str">
            <v>博士</v>
          </cell>
          <cell r="K155" t="str">
            <v>学术学位</v>
          </cell>
          <cell r="L155" t="str">
            <v>全日制</v>
          </cell>
          <cell r="M155" t="str">
            <v>非定向研究生</v>
          </cell>
        </row>
        <row r="156">
          <cell r="D156" t="str">
            <v>12116036</v>
          </cell>
          <cell r="E156" t="str">
            <v>果树13</v>
          </cell>
          <cell r="F156" t="str">
            <v>中国共产党党员</v>
          </cell>
          <cell r="G156" t="str">
            <v>3</v>
          </cell>
          <cell r="H156" t="str">
            <v>女</v>
          </cell>
          <cell r="I156" t="str">
            <v>1997-01-10</v>
          </cell>
          <cell r="J156" t="str">
            <v>博士</v>
          </cell>
          <cell r="K156" t="str">
            <v>学术学位</v>
          </cell>
          <cell r="L156" t="str">
            <v>全日制</v>
          </cell>
          <cell r="M156" t="str">
            <v>非定向研究生</v>
          </cell>
        </row>
        <row r="157">
          <cell r="D157" t="str">
            <v>12116037</v>
          </cell>
          <cell r="E157" t="str">
            <v>果树2</v>
          </cell>
          <cell r="F157" t="str">
            <v>中国共产党党员</v>
          </cell>
          <cell r="G157" t="str">
            <v>5</v>
          </cell>
          <cell r="H157" t="str">
            <v>女</v>
          </cell>
          <cell r="I157" t="str">
            <v>1998-06-26</v>
          </cell>
          <cell r="J157" t="str">
            <v>博士</v>
          </cell>
          <cell r="K157" t="str">
            <v>学术学位</v>
          </cell>
          <cell r="L157" t="str">
            <v>全日制</v>
          </cell>
          <cell r="M157" t="str">
            <v>非定向研究生</v>
          </cell>
        </row>
        <row r="158">
          <cell r="D158" t="str">
            <v>12116038</v>
          </cell>
          <cell r="E158" t="str">
            <v>果树13</v>
          </cell>
          <cell r="F158" t="str">
            <v>中国共产主义青年团团员</v>
          </cell>
          <cell r="G158" t="str">
            <v>5</v>
          </cell>
          <cell r="H158" t="str">
            <v>女</v>
          </cell>
          <cell r="I158" t="str">
            <v>1999-11-07</v>
          </cell>
          <cell r="J158" t="str">
            <v>博士</v>
          </cell>
          <cell r="K158" t="str">
            <v>学术学位</v>
          </cell>
          <cell r="L158" t="str">
            <v>全日制</v>
          </cell>
          <cell r="M158" t="str">
            <v>非定向研究生</v>
          </cell>
        </row>
        <row r="159">
          <cell r="D159" t="str">
            <v>12116039</v>
          </cell>
          <cell r="E159" t="str">
            <v>果树13</v>
          </cell>
          <cell r="F159" t="str">
            <v>中国共产党党员</v>
          </cell>
          <cell r="G159" t="str">
            <v>4</v>
          </cell>
          <cell r="H159" t="str">
            <v>男</v>
          </cell>
          <cell r="I159" t="str">
            <v>1996-02-22</v>
          </cell>
          <cell r="J159" t="str">
            <v>博士</v>
          </cell>
          <cell r="K159" t="str">
            <v>学术学位</v>
          </cell>
          <cell r="L159" t="str">
            <v>全日制</v>
          </cell>
          <cell r="M159" t="str">
            <v>非定向研究生</v>
          </cell>
        </row>
        <row r="160">
          <cell r="D160" t="str">
            <v>12116040</v>
          </cell>
          <cell r="E160" t="str">
            <v>果树13</v>
          </cell>
          <cell r="F160" t="str">
            <v>中国共产主义青年团团员</v>
          </cell>
          <cell r="G160" t="str">
            <v>5</v>
          </cell>
          <cell r="H160" t="str">
            <v>女</v>
          </cell>
          <cell r="I160" t="str">
            <v>1999-03-29</v>
          </cell>
          <cell r="J160" t="str">
            <v>博士</v>
          </cell>
          <cell r="K160" t="str">
            <v>学术学位</v>
          </cell>
          <cell r="L160" t="str">
            <v>全日制</v>
          </cell>
          <cell r="M160" t="str">
            <v>非定向研究生</v>
          </cell>
        </row>
        <row r="161">
          <cell r="D161" t="str">
            <v>12116042</v>
          </cell>
          <cell r="E161" t="str">
            <v>果树2</v>
          </cell>
          <cell r="F161" t="str">
            <v>中国共产党党员</v>
          </cell>
          <cell r="G161" t="str">
            <v>5</v>
          </cell>
          <cell r="H161" t="str">
            <v>女</v>
          </cell>
          <cell r="I161" t="str">
            <v>1999-02-07</v>
          </cell>
          <cell r="J161" t="str">
            <v>博士</v>
          </cell>
          <cell r="K161" t="str">
            <v>学术学位</v>
          </cell>
          <cell r="L161" t="str">
            <v>全日制</v>
          </cell>
          <cell r="M161" t="str">
            <v>非定向研究生</v>
          </cell>
        </row>
        <row r="162">
          <cell r="D162" t="str">
            <v>12116043</v>
          </cell>
          <cell r="E162" t="str">
            <v>果树13</v>
          </cell>
          <cell r="F162" t="str">
            <v>中国共产党党员</v>
          </cell>
          <cell r="G162" t="str">
            <v>5</v>
          </cell>
          <cell r="H162" t="str">
            <v>女</v>
          </cell>
          <cell r="I162" t="str">
            <v>1997-07-29</v>
          </cell>
          <cell r="J162" t="str">
            <v>博士</v>
          </cell>
          <cell r="K162" t="str">
            <v>学术学位</v>
          </cell>
          <cell r="L162" t="str">
            <v>全日制</v>
          </cell>
          <cell r="M162" t="str">
            <v>非定向研究生</v>
          </cell>
        </row>
        <row r="163">
          <cell r="D163" t="str">
            <v>12116045</v>
          </cell>
          <cell r="E163" t="str">
            <v>果树2</v>
          </cell>
          <cell r="F163" t="str">
            <v>中国共产主义青年团团员</v>
          </cell>
          <cell r="G163" t="str">
            <v>5</v>
          </cell>
          <cell r="H163" t="str">
            <v>女</v>
          </cell>
          <cell r="I163" t="str">
            <v>1999-10-24</v>
          </cell>
          <cell r="J163" t="str">
            <v>博士</v>
          </cell>
          <cell r="K163" t="str">
            <v>学术学位</v>
          </cell>
          <cell r="L163" t="str">
            <v>全日制</v>
          </cell>
          <cell r="M163" t="str">
            <v>非定向研究生</v>
          </cell>
        </row>
        <row r="164">
          <cell r="D164" t="str">
            <v>12116046</v>
          </cell>
          <cell r="E164" t="str">
            <v>果树2</v>
          </cell>
          <cell r="F164" t="str">
            <v>中国共产主义青年团团员</v>
          </cell>
          <cell r="G164" t="str">
            <v>5</v>
          </cell>
          <cell r="H164" t="str">
            <v>女</v>
          </cell>
          <cell r="I164" t="str">
            <v>1999-05-23</v>
          </cell>
          <cell r="J164" t="str">
            <v>博士</v>
          </cell>
          <cell r="K164" t="str">
            <v>学术学位</v>
          </cell>
          <cell r="L164" t="str">
            <v>全日制</v>
          </cell>
          <cell r="M164" t="str">
            <v>非定向研究生</v>
          </cell>
        </row>
        <row r="165">
          <cell r="D165" t="str">
            <v>12116048</v>
          </cell>
          <cell r="E165" t="str">
            <v>果树13</v>
          </cell>
          <cell r="F165" t="str">
            <v>中国共产党党员</v>
          </cell>
          <cell r="G165" t="str">
            <v>5</v>
          </cell>
          <cell r="H165" t="str">
            <v>女</v>
          </cell>
          <cell r="I165" t="str">
            <v>1998-11-01</v>
          </cell>
          <cell r="J165" t="str">
            <v>博士</v>
          </cell>
          <cell r="K165" t="str">
            <v>学术学位</v>
          </cell>
          <cell r="L165" t="str">
            <v>全日制</v>
          </cell>
          <cell r="M165" t="str">
            <v>非定向研究生</v>
          </cell>
        </row>
        <row r="166">
          <cell r="D166" t="str">
            <v>12116049</v>
          </cell>
          <cell r="E166" t="str">
            <v>果树13</v>
          </cell>
          <cell r="F166" t="str">
            <v>中国共产党党员</v>
          </cell>
          <cell r="G166" t="str">
            <v>3</v>
          </cell>
          <cell r="H166" t="str">
            <v>女</v>
          </cell>
          <cell r="I166" t="str">
            <v>1996-10-29</v>
          </cell>
          <cell r="J166" t="str">
            <v>博士</v>
          </cell>
          <cell r="K166" t="str">
            <v>学术学位</v>
          </cell>
          <cell r="L166" t="str">
            <v>全日制</v>
          </cell>
          <cell r="M166" t="str">
            <v>交叉培养研究生</v>
          </cell>
        </row>
        <row r="167">
          <cell r="D167" t="str">
            <v>12116050</v>
          </cell>
          <cell r="E167" t="str">
            <v>果树13</v>
          </cell>
          <cell r="F167" t="str">
            <v>中国共产党党员</v>
          </cell>
          <cell r="G167" t="str">
            <v>4</v>
          </cell>
          <cell r="H167" t="str">
            <v>女</v>
          </cell>
          <cell r="I167" t="str">
            <v>1992-03-08</v>
          </cell>
          <cell r="J167" t="str">
            <v>博士</v>
          </cell>
          <cell r="K167" t="str">
            <v>学术学位</v>
          </cell>
          <cell r="L167" t="str">
            <v>全日制</v>
          </cell>
          <cell r="M167" t="str">
            <v>非定向研究生</v>
          </cell>
        </row>
        <row r="168">
          <cell r="D168" t="str">
            <v>12116051</v>
          </cell>
          <cell r="E168" t="str">
            <v>蔬菜2</v>
          </cell>
          <cell r="F168" t="str">
            <v>中国共产党预备党员</v>
          </cell>
          <cell r="G168" t="str">
            <v>5</v>
          </cell>
          <cell r="H168" t="str">
            <v>女</v>
          </cell>
          <cell r="I168" t="str">
            <v>1999-02-27</v>
          </cell>
          <cell r="J168" t="str">
            <v>博士</v>
          </cell>
          <cell r="K168" t="str">
            <v>学术学位</v>
          </cell>
          <cell r="L168" t="str">
            <v>全日制</v>
          </cell>
          <cell r="M168" t="str">
            <v>非定向研究生</v>
          </cell>
        </row>
        <row r="169">
          <cell r="D169" t="str">
            <v>12116052</v>
          </cell>
          <cell r="E169" t="str">
            <v>蔬菜2</v>
          </cell>
          <cell r="F169" t="str">
            <v>中国共产党预备党员</v>
          </cell>
          <cell r="G169" t="str">
            <v>5</v>
          </cell>
          <cell r="H169" t="str">
            <v>女</v>
          </cell>
          <cell r="I169" t="str">
            <v>1998-11-26</v>
          </cell>
          <cell r="J169" t="str">
            <v>博士</v>
          </cell>
          <cell r="K169" t="str">
            <v>学术学位</v>
          </cell>
          <cell r="L169" t="str">
            <v>全日制</v>
          </cell>
          <cell r="M169" t="str">
            <v>非定向研究生</v>
          </cell>
        </row>
        <row r="170">
          <cell r="D170" t="str">
            <v>12116053</v>
          </cell>
          <cell r="E170" t="str">
            <v>蔬菜14</v>
          </cell>
          <cell r="F170" t="str">
            <v>中国共产党党员</v>
          </cell>
          <cell r="G170" t="str">
            <v>5</v>
          </cell>
          <cell r="H170" t="str">
            <v>女</v>
          </cell>
          <cell r="I170" t="str">
            <v>1998-11-17</v>
          </cell>
          <cell r="J170" t="str">
            <v>博士</v>
          </cell>
          <cell r="K170" t="str">
            <v>学术学位</v>
          </cell>
          <cell r="L170" t="str">
            <v>全日制</v>
          </cell>
          <cell r="M170" t="str">
            <v>非定向研究生</v>
          </cell>
        </row>
        <row r="171">
          <cell r="D171" t="str">
            <v>12116054</v>
          </cell>
          <cell r="E171" t="str">
            <v>蔬菜14</v>
          </cell>
          <cell r="F171" t="str">
            <v>中国共产党党员</v>
          </cell>
          <cell r="G171" t="str">
            <v>5</v>
          </cell>
          <cell r="H171" t="str">
            <v>男</v>
          </cell>
          <cell r="I171" t="str">
            <v>1999-04-16</v>
          </cell>
          <cell r="J171" t="str">
            <v>博士</v>
          </cell>
          <cell r="K171" t="str">
            <v>学术学位</v>
          </cell>
          <cell r="L171" t="str">
            <v>全日制</v>
          </cell>
          <cell r="M171" t="str">
            <v>交叉培养研究生</v>
          </cell>
        </row>
        <row r="172">
          <cell r="D172" t="str">
            <v>12116055</v>
          </cell>
          <cell r="E172" t="str">
            <v>蔬菜14</v>
          </cell>
          <cell r="F172" t="str">
            <v>中国共产主义青年团团员</v>
          </cell>
          <cell r="G172" t="str">
            <v>4</v>
          </cell>
          <cell r="H172" t="str">
            <v>男</v>
          </cell>
          <cell r="I172" t="str">
            <v>1994-08-20</v>
          </cell>
          <cell r="J172" t="str">
            <v>博士</v>
          </cell>
          <cell r="K172" t="str">
            <v>学术学位</v>
          </cell>
          <cell r="L172" t="str">
            <v>全日制</v>
          </cell>
          <cell r="M172" t="str">
            <v>非定向研究生</v>
          </cell>
        </row>
        <row r="173">
          <cell r="D173" t="str">
            <v>12116056</v>
          </cell>
          <cell r="E173" t="str">
            <v>蔬菜3</v>
          </cell>
          <cell r="F173" t="str">
            <v>中国共产主义青年团团员</v>
          </cell>
          <cell r="G173" t="str">
            <v>5</v>
          </cell>
          <cell r="H173" t="str">
            <v>女</v>
          </cell>
          <cell r="I173" t="str">
            <v>1999-01-07</v>
          </cell>
          <cell r="J173" t="str">
            <v>博士</v>
          </cell>
          <cell r="K173" t="str">
            <v>学术学位</v>
          </cell>
          <cell r="L173" t="str">
            <v>全日制</v>
          </cell>
          <cell r="M173" t="str">
            <v>非定向研究生</v>
          </cell>
        </row>
        <row r="174">
          <cell r="D174" t="str">
            <v>12116057</v>
          </cell>
          <cell r="E174" t="str">
            <v>蔬菜3</v>
          </cell>
          <cell r="F174" t="str">
            <v>中国共产党党员</v>
          </cell>
          <cell r="G174" t="str">
            <v>2</v>
          </cell>
          <cell r="H174" t="str">
            <v>男</v>
          </cell>
          <cell r="I174" t="str">
            <v>1996-10-05</v>
          </cell>
          <cell r="J174" t="str">
            <v>博士</v>
          </cell>
          <cell r="K174" t="str">
            <v>学术学位</v>
          </cell>
          <cell r="L174" t="str">
            <v>全日制</v>
          </cell>
          <cell r="M174" t="str">
            <v>非定向研究生</v>
          </cell>
        </row>
        <row r="175">
          <cell r="D175" t="str">
            <v>12116059</v>
          </cell>
          <cell r="E175" t="str">
            <v>蔬菜3</v>
          </cell>
          <cell r="F175" t="str">
            <v>中国共产党党员</v>
          </cell>
          <cell r="G175" t="str">
            <v>5</v>
          </cell>
          <cell r="H175" t="str">
            <v>女</v>
          </cell>
          <cell r="I175" t="str">
            <v>1998-08-09</v>
          </cell>
          <cell r="J175" t="str">
            <v>博士</v>
          </cell>
          <cell r="K175" t="str">
            <v>学术学位</v>
          </cell>
          <cell r="L175" t="str">
            <v>全日制</v>
          </cell>
          <cell r="M175" t="str">
            <v>非定向研究生</v>
          </cell>
        </row>
        <row r="176">
          <cell r="D176" t="str">
            <v>12116060</v>
          </cell>
          <cell r="E176" t="str">
            <v>蔬菜2</v>
          </cell>
          <cell r="F176" t="str">
            <v>中国共产党党员</v>
          </cell>
          <cell r="G176" t="str">
            <v>5</v>
          </cell>
          <cell r="H176" t="str">
            <v>女</v>
          </cell>
          <cell r="I176" t="str">
            <v>1999-05-13</v>
          </cell>
          <cell r="J176" t="str">
            <v>博士</v>
          </cell>
          <cell r="K176" t="str">
            <v>学术学位</v>
          </cell>
          <cell r="L176" t="str">
            <v>全日制</v>
          </cell>
          <cell r="M176" t="str">
            <v>非定向研究生</v>
          </cell>
        </row>
        <row r="177">
          <cell r="D177" t="str">
            <v>12116063</v>
          </cell>
          <cell r="E177" t="str">
            <v>蔬菜5</v>
          </cell>
          <cell r="F177" t="str">
            <v>中国共产党党员</v>
          </cell>
          <cell r="G177" t="str">
            <v>5</v>
          </cell>
          <cell r="H177" t="str">
            <v>女</v>
          </cell>
          <cell r="I177" t="str">
            <v>1999-02-20</v>
          </cell>
          <cell r="J177" t="str">
            <v>博士</v>
          </cell>
          <cell r="K177" t="str">
            <v>学术学位</v>
          </cell>
          <cell r="L177" t="str">
            <v>全日制</v>
          </cell>
          <cell r="M177" t="str">
            <v>非定向研究生</v>
          </cell>
        </row>
        <row r="178">
          <cell r="D178" t="str">
            <v>12116064</v>
          </cell>
          <cell r="E178" t="str">
            <v>蔬菜5</v>
          </cell>
          <cell r="F178" t="str">
            <v>中国共产党党员</v>
          </cell>
          <cell r="G178" t="str">
            <v>5</v>
          </cell>
          <cell r="H178" t="str">
            <v>男</v>
          </cell>
          <cell r="I178" t="str">
            <v>1999-07-01</v>
          </cell>
          <cell r="J178" t="str">
            <v>博士</v>
          </cell>
          <cell r="K178" t="str">
            <v>学术学位</v>
          </cell>
          <cell r="L178" t="str">
            <v>全日制</v>
          </cell>
          <cell r="M178" t="str">
            <v>交叉培养研究生</v>
          </cell>
        </row>
        <row r="179">
          <cell r="D179" t="str">
            <v>12116065</v>
          </cell>
          <cell r="E179" t="str">
            <v>蔬菜14</v>
          </cell>
          <cell r="F179" t="str">
            <v>中国共产党党员</v>
          </cell>
          <cell r="G179" t="str">
            <v>5</v>
          </cell>
          <cell r="H179" t="str">
            <v>女</v>
          </cell>
          <cell r="I179" t="str">
            <v>1999-09-06</v>
          </cell>
          <cell r="J179" t="str">
            <v>博士</v>
          </cell>
          <cell r="K179" t="str">
            <v>学术学位</v>
          </cell>
          <cell r="L179" t="str">
            <v>全日制</v>
          </cell>
          <cell r="M179" t="str">
            <v>非定向研究生</v>
          </cell>
        </row>
        <row r="180">
          <cell r="D180" t="str">
            <v>12116066</v>
          </cell>
          <cell r="E180" t="str">
            <v>蔬菜14</v>
          </cell>
          <cell r="F180" t="str">
            <v>中国共产党党员</v>
          </cell>
          <cell r="G180" t="str">
            <v>4</v>
          </cell>
          <cell r="H180" t="str">
            <v>女</v>
          </cell>
          <cell r="I180" t="str">
            <v>1995-09-26</v>
          </cell>
          <cell r="J180" t="str">
            <v>博士</v>
          </cell>
          <cell r="K180" t="str">
            <v>学术学位</v>
          </cell>
          <cell r="L180" t="str">
            <v>全日制</v>
          </cell>
          <cell r="M180" t="str">
            <v>非定向研究生</v>
          </cell>
        </row>
        <row r="181">
          <cell r="D181" t="str">
            <v>12116067</v>
          </cell>
          <cell r="E181" t="str">
            <v>蔬菜3</v>
          </cell>
          <cell r="F181" t="str">
            <v>中国共产党预备党员</v>
          </cell>
          <cell r="G181" t="str">
            <v>5</v>
          </cell>
          <cell r="H181" t="str">
            <v>女</v>
          </cell>
          <cell r="I181" t="str">
            <v>1999-04-01</v>
          </cell>
          <cell r="J181" t="str">
            <v>博士</v>
          </cell>
          <cell r="K181" t="str">
            <v>学术学位</v>
          </cell>
          <cell r="L181" t="str">
            <v>全日制</v>
          </cell>
          <cell r="M181" t="str">
            <v>非定向研究生</v>
          </cell>
        </row>
        <row r="182">
          <cell r="D182" t="str">
            <v>12116069</v>
          </cell>
          <cell r="E182" t="str">
            <v>蔬菜5</v>
          </cell>
          <cell r="F182" t="str">
            <v>中国共产主义青年团团员</v>
          </cell>
          <cell r="G182" t="str">
            <v>5</v>
          </cell>
          <cell r="H182" t="str">
            <v>女</v>
          </cell>
          <cell r="I182" t="str">
            <v>1999-01-20</v>
          </cell>
          <cell r="J182" t="str">
            <v>博士</v>
          </cell>
          <cell r="K182" t="str">
            <v>学术学位</v>
          </cell>
          <cell r="L182" t="str">
            <v>全日制</v>
          </cell>
          <cell r="M182" t="str">
            <v>非定向研究生</v>
          </cell>
        </row>
        <row r="183">
          <cell r="D183" t="str">
            <v>12116071</v>
          </cell>
          <cell r="E183" t="str">
            <v>茶叶1</v>
          </cell>
          <cell r="F183" t="str">
            <v>中国共产党预备党员</v>
          </cell>
          <cell r="G183" t="str">
            <v>4</v>
          </cell>
          <cell r="H183" t="str">
            <v>女</v>
          </cell>
          <cell r="I183" t="str">
            <v>1992-09-21</v>
          </cell>
          <cell r="J183" t="str">
            <v>博士</v>
          </cell>
          <cell r="K183" t="str">
            <v>学术学位</v>
          </cell>
          <cell r="L183" t="str">
            <v>全日制</v>
          </cell>
          <cell r="M183" t="str">
            <v>非定向研究生</v>
          </cell>
        </row>
        <row r="184">
          <cell r="D184" t="str">
            <v>12116072</v>
          </cell>
          <cell r="E184" t="str">
            <v>茶叶1</v>
          </cell>
          <cell r="F184" t="str">
            <v>中国共产主义青年团团员</v>
          </cell>
          <cell r="G184" t="str">
            <v>5</v>
          </cell>
          <cell r="H184" t="str">
            <v>女</v>
          </cell>
          <cell r="I184" t="str">
            <v>1999-03-17</v>
          </cell>
          <cell r="J184" t="str">
            <v>博士</v>
          </cell>
          <cell r="K184" t="str">
            <v>学术学位</v>
          </cell>
          <cell r="L184" t="str">
            <v>全日制</v>
          </cell>
          <cell r="M184" t="str">
            <v>非定向研究生</v>
          </cell>
        </row>
        <row r="185">
          <cell r="D185" t="str">
            <v>12116074</v>
          </cell>
          <cell r="E185" t="str">
            <v>茶叶1</v>
          </cell>
          <cell r="F185" t="str">
            <v>中国共产党党员</v>
          </cell>
          <cell r="G185" t="str">
            <v>5</v>
          </cell>
          <cell r="H185" t="str">
            <v>女</v>
          </cell>
          <cell r="I185" t="str">
            <v>1999-07-06</v>
          </cell>
          <cell r="J185" t="str">
            <v>博士</v>
          </cell>
          <cell r="K185" t="str">
            <v>学术学位</v>
          </cell>
          <cell r="L185" t="str">
            <v>全日制</v>
          </cell>
          <cell r="M185" t="str">
            <v>非定向研究生</v>
          </cell>
        </row>
        <row r="186">
          <cell r="D186" t="str">
            <v>12116075</v>
          </cell>
          <cell r="E186" t="str">
            <v>生物2</v>
          </cell>
          <cell r="F186" t="str">
            <v>中国共产党党员</v>
          </cell>
          <cell r="G186" t="str">
            <v>5</v>
          </cell>
          <cell r="H186" t="str">
            <v>女</v>
          </cell>
          <cell r="I186" t="str">
            <v>1999-09-26</v>
          </cell>
          <cell r="J186" t="str">
            <v>博士</v>
          </cell>
          <cell r="K186" t="str">
            <v>学术学位</v>
          </cell>
          <cell r="L186" t="str">
            <v>全日制</v>
          </cell>
          <cell r="M186" t="str">
            <v>非定向研究生</v>
          </cell>
        </row>
        <row r="187">
          <cell r="D187" t="str">
            <v>12116076</v>
          </cell>
          <cell r="E187" t="str">
            <v>生物1</v>
          </cell>
          <cell r="F187" t="str">
            <v>中国共产党党员</v>
          </cell>
          <cell r="G187" t="str">
            <v>5</v>
          </cell>
          <cell r="H187" t="str">
            <v>女</v>
          </cell>
          <cell r="I187" t="str">
            <v>1999-11-24</v>
          </cell>
          <cell r="J187" t="str">
            <v>博士</v>
          </cell>
          <cell r="K187" t="str">
            <v>学术学位</v>
          </cell>
          <cell r="L187" t="str">
            <v>全日制</v>
          </cell>
          <cell r="M187" t="str">
            <v>非定向研究生</v>
          </cell>
        </row>
        <row r="188">
          <cell r="D188" t="str">
            <v>12116077</v>
          </cell>
          <cell r="E188" t="str">
            <v>生物56</v>
          </cell>
          <cell r="F188" t="str">
            <v>中国共产党党员</v>
          </cell>
          <cell r="G188" t="str">
            <v>4</v>
          </cell>
          <cell r="H188" t="str">
            <v>女</v>
          </cell>
          <cell r="I188" t="str">
            <v>1992-08-02</v>
          </cell>
          <cell r="J188" t="str">
            <v>博士</v>
          </cell>
          <cell r="K188" t="str">
            <v>学术学位</v>
          </cell>
          <cell r="L188" t="str">
            <v>全日制</v>
          </cell>
          <cell r="M188" t="str">
            <v>非定向研究生</v>
          </cell>
        </row>
        <row r="189">
          <cell r="D189" t="str">
            <v>12116078</v>
          </cell>
          <cell r="E189" t="str">
            <v>生物1</v>
          </cell>
          <cell r="F189" t="str">
            <v>中国共产主义青年团团员</v>
          </cell>
          <cell r="G189" t="str">
            <v>4</v>
          </cell>
          <cell r="H189" t="str">
            <v>女</v>
          </cell>
          <cell r="I189" t="str">
            <v>1994-09-19</v>
          </cell>
          <cell r="J189" t="str">
            <v>博士</v>
          </cell>
          <cell r="K189" t="str">
            <v>学术学位</v>
          </cell>
          <cell r="L189" t="str">
            <v>全日制</v>
          </cell>
          <cell r="M189" t="str">
            <v>非定向研究生</v>
          </cell>
        </row>
        <row r="190">
          <cell r="D190" t="str">
            <v>12116079</v>
          </cell>
          <cell r="E190" t="str">
            <v>生物3</v>
          </cell>
          <cell r="F190" t="str">
            <v>中国共产党党员</v>
          </cell>
          <cell r="G190" t="str">
            <v>5</v>
          </cell>
          <cell r="H190" t="str">
            <v>女</v>
          </cell>
          <cell r="I190" t="str">
            <v>1999-04-09</v>
          </cell>
          <cell r="J190" t="str">
            <v>博士</v>
          </cell>
          <cell r="K190" t="str">
            <v>学术学位</v>
          </cell>
          <cell r="L190" t="str">
            <v>全日制</v>
          </cell>
          <cell r="M190" t="str">
            <v>非定向研究生</v>
          </cell>
        </row>
        <row r="191">
          <cell r="D191" t="str">
            <v>12116081</v>
          </cell>
          <cell r="E191" t="str">
            <v>生物56</v>
          </cell>
          <cell r="F191" t="str">
            <v>中国共产党党员</v>
          </cell>
          <cell r="G191" t="str">
            <v>4</v>
          </cell>
          <cell r="H191" t="str">
            <v>女</v>
          </cell>
          <cell r="I191" t="str">
            <v>1993-12-23</v>
          </cell>
          <cell r="J191" t="str">
            <v>博士</v>
          </cell>
          <cell r="K191" t="str">
            <v>学术学位</v>
          </cell>
          <cell r="L191" t="str">
            <v>全日制</v>
          </cell>
          <cell r="M191" t="str">
            <v>非定向研究生</v>
          </cell>
        </row>
        <row r="192">
          <cell r="D192" t="str">
            <v>12116082</v>
          </cell>
          <cell r="E192" t="str">
            <v>生物56</v>
          </cell>
          <cell r="F192" t="str">
            <v>中国共产党党员</v>
          </cell>
          <cell r="G192" t="str">
            <v>5</v>
          </cell>
          <cell r="H192" t="str">
            <v>女</v>
          </cell>
          <cell r="I192" t="str">
            <v>1999-05-28</v>
          </cell>
          <cell r="J192" t="str">
            <v>博士</v>
          </cell>
          <cell r="K192" t="str">
            <v>学术学位</v>
          </cell>
          <cell r="L192" t="str">
            <v>全日制</v>
          </cell>
          <cell r="M192" t="str">
            <v>非定向研究生</v>
          </cell>
        </row>
        <row r="193">
          <cell r="D193" t="str">
            <v>12116083</v>
          </cell>
          <cell r="E193" t="str">
            <v>生物4</v>
          </cell>
          <cell r="F193" t="str">
            <v>中国共产党党员</v>
          </cell>
          <cell r="G193" t="str">
            <v>5</v>
          </cell>
          <cell r="H193" t="str">
            <v>女</v>
          </cell>
          <cell r="I193" t="str">
            <v>1999-08-14</v>
          </cell>
          <cell r="J193" t="str">
            <v>博士</v>
          </cell>
          <cell r="K193" t="str">
            <v>学术学位</v>
          </cell>
          <cell r="L193" t="str">
            <v>全日制</v>
          </cell>
          <cell r="M193" t="str">
            <v>非定向研究生</v>
          </cell>
        </row>
        <row r="194">
          <cell r="D194" t="str">
            <v>12116084</v>
          </cell>
          <cell r="E194" t="str">
            <v>生物1</v>
          </cell>
          <cell r="F194" t="str">
            <v>中国共产党预备党员</v>
          </cell>
          <cell r="G194" t="str">
            <v>5</v>
          </cell>
          <cell r="H194" t="str">
            <v>男</v>
          </cell>
          <cell r="I194" t="str">
            <v>1998-10-01</v>
          </cell>
          <cell r="J194" t="str">
            <v>博士</v>
          </cell>
          <cell r="K194" t="str">
            <v>学术学位</v>
          </cell>
          <cell r="L194" t="str">
            <v>全日制</v>
          </cell>
          <cell r="M194" t="str">
            <v>非定向研究生</v>
          </cell>
        </row>
        <row r="195">
          <cell r="D195" t="str">
            <v>12116085</v>
          </cell>
          <cell r="E195" t="str">
            <v>生物4</v>
          </cell>
          <cell r="F195" t="str">
            <v>中国共产党党员</v>
          </cell>
          <cell r="G195" t="str">
            <v>5</v>
          </cell>
          <cell r="H195" t="str">
            <v>女</v>
          </cell>
          <cell r="I195" t="str">
            <v>1999-01-15</v>
          </cell>
          <cell r="J195" t="str">
            <v>博士</v>
          </cell>
          <cell r="K195" t="str">
            <v>学术学位</v>
          </cell>
          <cell r="L195" t="str">
            <v>全日制</v>
          </cell>
          <cell r="M195" t="str">
            <v>非定向研究生</v>
          </cell>
        </row>
        <row r="196">
          <cell r="D196" t="str">
            <v>12116086</v>
          </cell>
          <cell r="E196" t="str">
            <v>生物3</v>
          </cell>
          <cell r="F196" t="str">
            <v>中国共产党党员</v>
          </cell>
          <cell r="G196" t="str">
            <v>5</v>
          </cell>
          <cell r="H196" t="str">
            <v>女</v>
          </cell>
          <cell r="I196" t="str">
            <v>1999-07-15</v>
          </cell>
          <cell r="J196" t="str">
            <v>博士</v>
          </cell>
          <cell r="K196" t="str">
            <v>学术学位</v>
          </cell>
          <cell r="L196" t="str">
            <v>全日制</v>
          </cell>
          <cell r="M196" t="str">
            <v>非定向研究生</v>
          </cell>
        </row>
        <row r="197">
          <cell r="D197" t="str">
            <v>12116087</v>
          </cell>
          <cell r="E197" t="str">
            <v>生物4</v>
          </cell>
          <cell r="F197" t="str">
            <v>中国共产党党员</v>
          </cell>
          <cell r="G197" t="str">
            <v>5</v>
          </cell>
          <cell r="H197" t="str">
            <v>女</v>
          </cell>
          <cell r="I197" t="str">
            <v>1999-08-15</v>
          </cell>
          <cell r="J197" t="str">
            <v>博士</v>
          </cell>
          <cell r="K197" t="str">
            <v>学术学位</v>
          </cell>
          <cell r="L197" t="str">
            <v>全日制</v>
          </cell>
          <cell r="M197" t="str">
            <v>非定向研究生</v>
          </cell>
        </row>
        <row r="198">
          <cell r="D198" t="str">
            <v>12116089</v>
          </cell>
          <cell r="E198" t="str">
            <v>昆虫3</v>
          </cell>
          <cell r="F198" t="str">
            <v>中国共产党党员</v>
          </cell>
          <cell r="G198" t="str">
            <v>4</v>
          </cell>
          <cell r="H198" t="str">
            <v>女</v>
          </cell>
          <cell r="I198" t="str">
            <v>1996-12-28</v>
          </cell>
          <cell r="J198" t="str">
            <v>博士</v>
          </cell>
          <cell r="K198" t="str">
            <v>学术学位</v>
          </cell>
          <cell r="L198" t="str">
            <v>全日制</v>
          </cell>
          <cell r="M198" t="str">
            <v>非定向研究生</v>
          </cell>
        </row>
        <row r="199">
          <cell r="D199" t="str">
            <v>12116090</v>
          </cell>
          <cell r="E199" t="str">
            <v>昆虫2</v>
          </cell>
          <cell r="F199" t="str">
            <v>中国共产党党员</v>
          </cell>
          <cell r="G199" t="str">
            <v>2</v>
          </cell>
          <cell r="H199" t="str">
            <v>女</v>
          </cell>
          <cell r="I199" t="str">
            <v>1997-10-21</v>
          </cell>
          <cell r="J199" t="str">
            <v>博士</v>
          </cell>
          <cell r="K199" t="str">
            <v>学术学位</v>
          </cell>
          <cell r="L199" t="str">
            <v>全日制</v>
          </cell>
          <cell r="M199" t="str">
            <v>非定向研究生</v>
          </cell>
        </row>
        <row r="200">
          <cell r="D200" t="str">
            <v>12116091</v>
          </cell>
          <cell r="E200" t="str">
            <v>昆虫1</v>
          </cell>
          <cell r="F200" t="str">
            <v>中国共产党党员</v>
          </cell>
          <cell r="G200" t="str">
            <v>5</v>
          </cell>
          <cell r="H200" t="str">
            <v>女</v>
          </cell>
          <cell r="I200" t="str">
            <v>1999-06-16</v>
          </cell>
          <cell r="J200" t="str">
            <v>博士</v>
          </cell>
          <cell r="K200" t="str">
            <v>学术学位</v>
          </cell>
          <cell r="L200" t="str">
            <v>全日制</v>
          </cell>
          <cell r="M200" t="str">
            <v>非定向研究生</v>
          </cell>
        </row>
        <row r="201">
          <cell r="D201" t="str">
            <v>12116092</v>
          </cell>
          <cell r="E201" t="str">
            <v>昆虫1</v>
          </cell>
          <cell r="F201" t="str">
            <v>中国共产党党员</v>
          </cell>
          <cell r="G201" t="str">
            <v>4</v>
          </cell>
          <cell r="H201" t="str">
            <v>女</v>
          </cell>
          <cell r="I201" t="str">
            <v>1994-11-04</v>
          </cell>
          <cell r="J201" t="str">
            <v>博士</v>
          </cell>
          <cell r="K201" t="str">
            <v>学术学位</v>
          </cell>
          <cell r="L201" t="str">
            <v>全日制</v>
          </cell>
          <cell r="M201" t="str">
            <v>非定向研究生</v>
          </cell>
        </row>
        <row r="202">
          <cell r="D202" t="str">
            <v>12116093</v>
          </cell>
          <cell r="E202" t="str">
            <v>昆虫2</v>
          </cell>
          <cell r="F202" t="str">
            <v>中国共产党党员</v>
          </cell>
          <cell r="G202" t="str">
            <v>5</v>
          </cell>
          <cell r="H202" t="str">
            <v>男</v>
          </cell>
          <cell r="I202" t="str">
            <v>1999-09-23</v>
          </cell>
          <cell r="J202" t="str">
            <v>博士</v>
          </cell>
          <cell r="K202" t="str">
            <v>学术学位</v>
          </cell>
          <cell r="L202" t="str">
            <v>全日制</v>
          </cell>
          <cell r="M202" t="str">
            <v>非定向研究生</v>
          </cell>
        </row>
        <row r="203">
          <cell r="D203" t="str">
            <v>12116095</v>
          </cell>
          <cell r="E203" t="str">
            <v>昆虫3</v>
          </cell>
          <cell r="F203" t="str">
            <v>中国共产主义青年团团员</v>
          </cell>
          <cell r="G203" t="str">
            <v>5</v>
          </cell>
          <cell r="H203" t="str">
            <v>女</v>
          </cell>
          <cell r="I203" t="str">
            <v>1999-07-02</v>
          </cell>
          <cell r="J203" t="str">
            <v>博士</v>
          </cell>
          <cell r="K203" t="str">
            <v>学术学位</v>
          </cell>
          <cell r="L203" t="str">
            <v>全日制</v>
          </cell>
          <cell r="M203" t="str">
            <v>非定向研究生</v>
          </cell>
        </row>
        <row r="204">
          <cell r="D204" t="str">
            <v>12116097</v>
          </cell>
          <cell r="E204" t="str">
            <v>昆虫5</v>
          </cell>
          <cell r="F204" t="str">
            <v>中国共产党党员</v>
          </cell>
          <cell r="G204" t="str">
            <v>5</v>
          </cell>
          <cell r="H204" t="str">
            <v>女</v>
          </cell>
          <cell r="I204" t="str">
            <v>1999-05-04</v>
          </cell>
          <cell r="J204" t="str">
            <v>博士</v>
          </cell>
          <cell r="K204" t="str">
            <v>学术学位</v>
          </cell>
          <cell r="L204" t="str">
            <v>全日制</v>
          </cell>
          <cell r="M204" t="str">
            <v>非定向研究生</v>
          </cell>
        </row>
        <row r="205">
          <cell r="D205" t="str">
            <v>12116098</v>
          </cell>
          <cell r="E205" t="str">
            <v>昆虫5</v>
          </cell>
          <cell r="F205" t="str">
            <v>中国共产党党员</v>
          </cell>
          <cell r="G205" t="str">
            <v>5</v>
          </cell>
          <cell r="H205" t="str">
            <v>男</v>
          </cell>
          <cell r="I205" t="str">
            <v>1998-08-25</v>
          </cell>
          <cell r="J205" t="str">
            <v>博士</v>
          </cell>
          <cell r="K205" t="str">
            <v>学术学位</v>
          </cell>
          <cell r="L205" t="str">
            <v>全日制</v>
          </cell>
          <cell r="M205" t="str">
            <v>非定向研究生</v>
          </cell>
        </row>
        <row r="206">
          <cell r="D206" t="str">
            <v>12116103</v>
          </cell>
          <cell r="E206" t="str">
            <v>昆虫5</v>
          </cell>
          <cell r="F206" t="str">
            <v>中国共产主义青年团团员</v>
          </cell>
          <cell r="G206" t="str">
            <v>4</v>
          </cell>
          <cell r="H206" t="str">
            <v>女</v>
          </cell>
          <cell r="I206" t="str">
            <v>1994-03-17</v>
          </cell>
          <cell r="J206" t="str">
            <v>博士</v>
          </cell>
          <cell r="K206" t="str">
            <v>学术学位</v>
          </cell>
          <cell r="L206" t="str">
            <v>全日制</v>
          </cell>
          <cell r="M206" t="str">
            <v>非定向研究生</v>
          </cell>
        </row>
        <row r="207">
          <cell r="D207" t="str">
            <v>12116104</v>
          </cell>
          <cell r="E207" t="str">
            <v>昆虫2</v>
          </cell>
          <cell r="F207" t="str">
            <v>中国共产主义青年团团员</v>
          </cell>
          <cell r="G207" t="str">
            <v>5</v>
          </cell>
          <cell r="H207" t="str">
            <v>女</v>
          </cell>
          <cell r="I207" t="str">
            <v>1999-02-25</v>
          </cell>
          <cell r="J207" t="str">
            <v>博士</v>
          </cell>
          <cell r="K207" t="str">
            <v>学术学位</v>
          </cell>
          <cell r="L207" t="str">
            <v>全日制</v>
          </cell>
          <cell r="M207" t="str">
            <v>非定向研究生</v>
          </cell>
        </row>
        <row r="208">
          <cell r="D208" t="str">
            <v>12116105</v>
          </cell>
          <cell r="E208" t="str">
            <v>昆虫3</v>
          </cell>
          <cell r="F208" t="str">
            <v>中国共产党党员</v>
          </cell>
          <cell r="G208" t="str">
            <v>5</v>
          </cell>
          <cell r="H208" t="str">
            <v>女</v>
          </cell>
          <cell r="I208" t="str">
            <v>1998-09-18</v>
          </cell>
          <cell r="J208" t="str">
            <v>博士</v>
          </cell>
          <cell r="K208" t="str">
            <v>学术学位</v>
          </cell>
          <cell r="L208" t="str">
            <v>全日制</v>
          </cell>
          <cell r="M208" t="str">
            <v>非定向研究生</v>
          </cell>
        </row>
        <row r="209">
          <cell r="D209" t="str">
            <v>12116107</v>
          </cell>
          <cell r="E209" t="str">
            <v>昆虫1</v>
          </cell>
          <cell r="F209" t="str">
            <v>中国共产党党员</v>
          </cell>
          <cell r="G209" t="str">
            <v>3</v>
          </cell>
          <cell r="H209" t="str">
            <v>男</v>
          </cell>
          <cell r="I209" t="str">
            <v>1997-11-20</v>
          </cell>
          <cell r="J209" t="str">
            <v>博士</v>
          </cell>
          <cell r="K209" t="str">
            <v>学术学位</v>
          </cell>
          <cell r="L209" t="str">
            <v>全日制</v>
          </cell>
          <cell r="M209" t="str">
            <v>非定向研究生</v>
          </cell>
        </row>
        <row r="210">
          <cell r="D210" t="str">
            <v>12116108</v>
          </cell>
          <cell r="E210" t="str">
            <v>昆虫2</v>
          </cell>
          <cell r="F210" t="str">
            <v>中国共产党党员</v>
          </cell>
          <cell r="G210" t="str">
            <v>5</v>
          </cell>
          <cell r="H210" t="str">
            <v>女</v>
          </cell>
          <cell r="I210" t="str">
            <v>1999-01-29</v>
          </cell>
          <cell r="J210" t="str">
            <v>博士</v>
          </cell>
          <cell r="K210" t="str">
            <v>学术学位</v>
          </cell>
          <cell r="L210" t="str">
            <v>全日制</v>
          </cell>
          <cell r="M210" t="str">
            <v>非定向研究生</v>
          </cell>
        </row>
        <row r="211">
          <cell r="D211" t="str">
            <v>12116109</v>
          </cell>
          <cell r="E211" t="str">
            <v>昆虫4</v>
          </cell>
          <cell r="F211" t="str">
            <v>中国共产主义青年团团员</v>
          </cell>
          <cell r="G211" t="str">
            <v>4</v>
          </cell>
          <cell r="H211" t="str">
            <v>女</v>
          </cell>
          <cell r="I211" t="str">
            <v>1994-05-12</v>
          </cell>
          <cell r="J211" t="str">
            <v>博士</v>
          </cell>
          <cell r="K211" t="str">
            <v>学术学位</v>
          </cell>
          <cell r="L211" t="str">
            <v>全日制</v>
          </cell>
          <cell r="M211" t="str">
            <v>非定向研究生</v>
          </cell>
        </row>
        <row r="212">
          <cell r="D212" t="str">
            <v>12116110</v>
          </cell>
          <cell r="E212" t="str">
            <v>昆虫4</v>
          </cell>
          <cell r="F212" t="str">
            <v>中国共产党党员</v>
          </cell>
          <cell r="G212" t="str">
            <v>4</v>
          </cell>
          <cell r="H212" t="str">
            <v>女</v>
          </cell>
          <cell r="I212" t="str">
            <v>1992-06-17</v>
          </cell>
          <cell r="J212" t="str">
            <v>博士</v>
          </cell>
          <cell r="K212" t="str">
            <v>学术学位</v>
          </cell>
          <cell r="L212" t="str">
            <v>全日制</v>
          </cell>
          <cell r="M212" t="str">
            <v>非定向研究生</v>
          </cell>
        </row>
        <row r="213">
          <cell r="D213" t="str">
            <v>12116111</v>
          </cell>
          <cell r="E213" t="str">
            <v>昆虫1</v>
          </cell>
          <cell r="F213" t="str">
            <v>中国共产党党员</v>
          </cell>
          <cell r="G213" t="str">
            <v>5</v>
          </cell>
          <cell r="H213" t="str">
            <v>男</v>
          </cell>
          <cell r="I213" t="str">
            <v>1999-01-16</v>
          </cell>
          <cell r="J213" t="str">
            <v>博士</v>
          </cell>
          <cell r="K213" t="str">
            <v>学术学位</v>
          </cell>
          <cell r="L213" t="str">
            <v>全日制</v>
          </cell>
          <cell r="M213" t="str">
            <v>非定向研究生</v>
          </cell>
        </row>
        <row r="214">
          <cell r="D214" t="str">
            <v>12116112</v>
          </cell>
          <cell r="E214" t="str">
            <v>昆虫2</v>
          </cell>
          <cell r="F214" t="str">
            <v>中国共产党党员</v>
          </cell>
          <cell r="G214" t="str">
            <v>4</v>
          </cell>
          <cell r="H214" t="str">
            <v>女</v>
          </cell>
          <cell r="I214" t="str">
            <v>1994-08-08</v>
          </cell>
          <cell r="J214" t="str">
            <v>博士</v>
          </cell>
          <cell r="K214" t="str">
            <v>学术学位</v>
          </cell>
          <cell r="L214" t="str">
            <v>全日制</v>
          </cell>
          <cell r="M214" t="str">
            <v>非定向研究生</v>
          </cell>
        </row>
        <row r="215">
          <cell r="D215" t="str">
            <v>12116113</v>
          </cell>
          <cell r="E215" t="str">
            <v>昆虫3</v>
          </cell>
          <cell r="F215" t="str">
            <v>中国共产党党员</v>
          </cell>
          <cell r="G215" t="str">
            <v>5</v>
          </cell>
          <cell r="H215" t="str">
            <v>女</v>
          </cell>
          <cell r="I215" t="str">
            <v>1999-07-03</v>
          </cell>
          <cell r="J215" t="str">
            <v>博士</v>
          </cell>
          <cell r="K215" t="str">
            <v>学术学位</v>
          </cell>
          <cell r="L215" t="str">
            <v>全日制</v>
          </cell>
          <cell r="M215" t="str">
            <v>非定向研究生</v>
          </cell>
        </row>
        <row r="216">
          <cell r="D216" t="str">
            <v>12116114</v>
          </cell>
          <cell r="E216" t="str">
            <v>昆虫3</v>
          </cell>
          <cell r="F216" t="str">
            <v>中国共产党党员</v>
          </cell>
          <cell r="G216" t="str">
            <v>4</v>
          </cell>
          <cell r="H216" t="str">
            <v>女</v>
          </cell>
          <cell r="I216" t="str">
            <v>1995-04-28</v>
          </cell>
          <cell r="J216" t="str">
            <v>博士</v>
          </cell>
          <cell r="K216" t="str">
            <v>学术学位</v>
          </cell>
          <cell r="L216" t="str">
            <v>全日制</v>
          </cell>
          <cell r="M216" t="str">
            <v>非定向研究生</v>
          </cell>
        </row>
        <row r="217">
          <cell r="D217" t="str">
            <v>12116117</v>
          </cell>
          <cell r="E217" t="str">
            <v>农药1</v>
          </cell>
          <cell r="F217" t="str">
            <v>中国共产党党员</v>
          </cell>
          <cell r="G217" t="str">
            <v>3</v>
          </cell>
          <cell r="H217" t="str">
            <v>男</v>
          </cell>
          <cell r="I217" t="str">
            <v>1996-12-24</v>
          </cell>
          <cell r="J217" t="str">
            <v>博士</v>
          </cell>
          <cell r="K217" t="str">
            <v>学术学位</v>
          </cell>
          <cell r="L217" t="str">
            <v>全日制</v>
          </cell>
          <cell r="M217" t="str">
            <v>非定向研究生</v>
          </cell>
        </row>
        <row r="218">
          <cell r="D218" t="str">
            <v>12116118</v>
          </cell>
          <cell r="E218" t="str">
            <v>农药1</v>
          </cell>
          <cell r="F218" t="str">
            <v>中国共产党党员</v>
          </cell>
          <cell r="G218" t="str">
            <v>4</v>
          </cell>
          <cell r="H218" t="str">
            <v>男</v>
          </cell>
          <cell r="I218" t="str">
            <v>1995-11-19</v>
          </cell>
          <cell r="J218" t="str">
            <v>博士</v>
          </cell>
          <cell r="K218" t="str">
            <v>学术学位</v>
          </cell>
          <cell r="L218" t="str">
            <v>全日制</v>
          </cell>
          <cell r="M218" t="str">
            <v>非定向研究生</v>
          </cell>
        </row>
        <row r="219">
          <cell r="D219" t="str">
            <v>12116119</v>
          </cell>
          <cell r="E219" t="str">
            <v>农药2</v>
          </cell>
          <cell r="F219" t="str">
            <v>中国共产党党员</v>
          </cell>
          <cell r="G219" t="str">
            <v>4</v>
          </cell>
          <cell r="H219" t="str">
            <v>女</v>
          </cell>
          <cell r="I219" t="str">
            <v>1990-11-19</v>
          </cell>
          <cell r="J219" t="str">
            <v>博士</v>
          </cell>
          <cell r="K219" t="str">
            <v>学术学位</v>
          </cell>
          <cell r="L219" t="str">
            <v>全日制</v>
          </cell>
          <cell r="M219" t="str">
            <v>非定向研究生</v>
          </cell>
        </row>
        <row r="220">
          <cell r="D220" t="str">
            <v>12116120</v>
          </cell>
          <cell r="E220" t="str">
            <v>农药2</v>
          </cell>
          <cell r="F220" t="str">
            <v>中国共产党党员</v>
          </cell>
          <cell r="G220" t="str">
            <v>5</v>
          </cell>
          <cell r="H220" t="str">
            <v>女</v>
          </cell>
          <cell r="I220" t="str">
            <v>1999-11-13</v>
          </cell>
          <cell r="J220" t="str">
            <v>博士</v>
          </cell>
          <cell r="K220" t="str">
            <v>学术学位</v>
          </cell>
          <cell r="L220" t="str">
            <v>全日制</v>
          </cell>
          <cell r="M220" t="str">
            <v>非定向研究生</v>
          </cell>
        </row>
        <row r="221">
          <cell r="D221" t="str">
            <v>12116121</v>
          </cell>
          <cell r="E221" t="str">
            <v>农药1</v>
          </cell>
          <cell r="F221" t="str">
            <v>群众</v>
          </cell>
          <cell r="G221" t="str">
            <v>4</v>
          </cell>
          <cell r="H221" t="str">
            <v>男</v>
          </cell>
          <cell r="I221" t="str">
            <v>1994-04-10</v>
          </cell>
          <cell r="J221" t="str">
            <v>博士</v>
          </cell>
          <cell r="K221" t="str">
            <v>学术学位</v>
          </cell>
          <cell r="L221" t="str">
            <v>全日制</v>
          </cell>
          <cell r="M221" t="str">
            <v>非定向研究生</v>
          </cell>
        </row>
        <row r="222">
          <cell r="D222" t="str">
            <v>12116122</v>
          </cell>
          <cell r="E222" t="str">
            <v>昆虫1</v>
          </cell>
          <cell r="F222" t="str">
            <v>中国共产党预备党员</v>
          </cell>
          <cell r="G222" t="str">
            <v>5</v>
          </cell>
          <cell r="H222" t="str">
            <v>男</v>
          </cell>
          <cell r="I222" t="str">
            <v>1999-05-04</v>
          </cell>
          <cell r="J222" t="str">
            <v>博士</v>
          </cell>
          <cell r="K222" t="str">
            <v>学术学位</v>
          </cell>
          <cell r="L222" t="str">
            <v>全日制</v>
          </cell>
          <cell r="M222" t="str">
            <v>交叉培养研究生</v>
          </cell>
        </row>
        <row r="223">
          <cell r="D223" t="str">
            <v>12116124</v>
          </cell>
          <cell r="E223" t="str">
            <v>作物6</v>
          </cell>
          <cell r="F223" t="str">
            <v>中国共产党党员</v>
          </cell>
          <cell r="G223" t="str">
            <v>5</v>
          </cell>
          <cell r="H223" t="str">
            <v>女</v>
          </cell>
          <cell r="I223" t="str">
            <v>1999-05-02</v>
          </cell>
          <cell r="J223" t="str">
            <v>博士</v>
          </cell>
          <cell r="K223" t="str">
            <v>学术学位</v>
          </cell>
          <cell r="L223" t="str">
            <v>全日制</v>
          </cell>
          <cell r="M223" t="str">
            <v>非定向研究生</v>
          </cell>
        </row>
        <row r="224">
          <cell r="D224" t="str">
            <v>12116126</v>
          </cell>
          <cell r="E224" t="str">
            <v>园林1</v>
          </cell>
          <cell r="F224" t="str">
            <v>中国共产党预备党员</v>
          </cell>
          <cell r="G224" t="str">
            <v>4</v>
          </cell>
          <cell r="H224" t="str">
            <v>女</v>
          </cell>
          <cell r="I224" t="str">
            <v>1995-04-03</v>
          </cell>
          <cell r="J224" t="str">
            <v>博士</v>
          </cell>
          <cell r="K224" t="str">
            <v>学术学位</v>
          </cell>
          <cell r="L224" t="str">
            <v>全日制</v>
          </cell>
          <cell r="M224" t="str">
            <v>非定向研究生</v>
          </cell>
        </row>
        <row r="225">
          <cell r="D225" t="str">
            <v>12207155</v>
          </cell>
          <cell r="E225" t="str">
            <v>作物2</v>
          </cell>
          <cell r="F225" t="str">
            <v>中国共产主义青年团团员</v>
          </cell>
          <cell r="G225" t="str">
            <v>4</v>
          </cell>
          <cell r="H225" t="str">
            <v>女</v>
          </cell>
          <cell r="I225" t="str">
            <v>1998-02-26</v>
          </cell>
          <cell r="J225" t="str">
            <v>博士</v>
          </cell>
          <cell r="K225" t="str">
            <v>学术学位</v>
          </cell>
          <cell r="L225" t="str">
            <v>全日制</v>
          </cell>
          <cell r="M225" t="str">
            <v>非定向研究生</v>
          </cell>
        </row>
        <row r="226">
          <cell r="D226" t="str">
            <v>12216002</v>
          </cell>
          <cell r="E226" t="str">
            <v>核农13</v>
          </cell>
          <cell r="F226" t="str">
            <v>中国共产党党员</v>
          </cell>
          <cell r="G226" t="str">
            <v>5</v>
          </cell>
          <cell r="H226" t="str">
            <v>男</v>
          </cell>
          <cell r="I226" t="str">
            <v>1999-04-21</v>
          </cell>
          <cell r="J226" t="str">
            <v>博士</v>
          </cell>
          <cell r="K226" t="str">
            <v>学术学位</v>
          </cell>
          <cell r="L226" t="str">
            <v>全日制</v>
          </cell>
          <cell r="M226" t="str">
            <v>非定向研究生</v>
          </cell>
        </row>
        <row r="227">
          <cell r="D227" t="str">
            <v>12216003</v>
          </cell>
          <cell r="E227" t="str">
            <v>核农13</v>
          </cell>
          <cell r="F227" t="str">
            <v>中国共产主义青年团团员</v>
          </cell>
          <cell r="G227" t="str">
            <v>3</v>
          </cell>
          <cell r="H227" t="str">
            <v>男</v>
          </cell>
          <cell r="I227" t="str">
            <v>1997-11-03</v>
          </cell>
          <cell r="J227" t="str">
            <v>博士</v>
          </cell>
          <cell r="K227" t="str">
            <v>学术学位</v>
          </cell>
          <cell r="L227" t="str">
            <v>全日制</v>
          </cell>
          <cell r="M227" t="str">
            <v>非定向研究生</v>
          </cell>
        </row>
        <row r="228">
          <cell r="D228" t="str">
            <v>12216004</v>
          </cell>
          <cell r="E228" t="str">
            <v>核农13</v>
          </cell>
          <cell r="F228" t="str">
            <v>中国共产党党员</v>
          </cell>
          <cell r="G228" t="str">
            <v>4</v>
          </cell>
          <cell r="H228" t="str">
            <v>女</v>
          </cell>
          <cell r="I228" t="str">
            <v>1997-10-14</v>
          </cell>
          <cell r="J228" t="str">
            <v>博士</v>
          </cell>
          <cell r="K228" t="str">
            <v>学术学位</v>
          </cell>
          <cell r="L228" t="str">
            <v>全日制</v>
          </cell>
          <cell r="M228" t="str">
            <v>非定向研究生</v>
          </cell>
        </row>
        <row r="229">
          <cell r="D229" t="str">
            <v>12216006</v>
          </cell>
          <cell r="E229" t="str">
            <v>核农13</v>
          </cell>
          <cell r="F229" t="str">
            <v>中国共产主义青年团团员</v>
          </cell>
          <cell r="G229" t="str">
            <v>3</v>
          </cell>
          <cell r="H229" t="str">
            <v>男</v>
          </cell>
          <cell r="I229" t="str">
            <v>1997-11-14</v>
          </cell>
          <cell r="J229" t="str">
            <v>博士</v>
          </cell>
          <cell r="K229" t="str">
            <v>学术学位</v>
          </cell>
          <cell r="L229" t="str">
            <v>全日制</v>
          </cell>
          <cell r="M229" t="str">
            <v>非定向研究生</v>
          </cell>
        </row>
        <row r="230">
          <cell r="D230" t="str">
            <v>12216007</v>
          </cell>
          <cell r="E230" t="str">
            <v>核农13</v>
          </cell>
          <cell r="F230" t="str">
            <v>中国共产党党员</v>
          </cell>
          <cell r="G230" t="str">
            <v>2</v>
          </cell>
          <cell r="H230" t="str">
            <v>女</v>
          </cell>
          <cell r="I230" t="str">
            <v>1997-07-05</v>
          </cell>
          <cell r="J230" t="str">
            <v>博士</v>
          </cell>
          <cell r="K230" t="str">
            <v>学术学位</v>
          </cell>
          <cell r="L230" t="str">
            <v>全日制</v>
          </cell>
          <cell r="M230" t="str">
            <v>非定向研究生</v>
          </cell>
        </row>
        <row r="231">
          <cell r="D231" t="str">
            <v>12216008</v>
          </cell>
          <cell r="E231" t="str">
            <v>作物3</v>
          </cell>
          <cell r="F231" t="str">
            <v>中国共产党党员</v>
          </cell>
          <cell r="G231" t="str">
            <v>3</v>
          </cell>
          <cell r="H231" t="str">
            <v>女</v>
          </cell>
          <cell r="I231" t="str">
            <v>1997-11-22</v>
          </cell>
          <cell r="J231" t="str">
            <v>博士</v>
          </cell>
          <cell r="K231" t="str">
            <v>学术学位</v>
          </cell>
          <cell r="L231" t="str">
            <v>全日制</v>
          </cell>
          <cell r="M231" t="str">
            <v>交叉培养研究生</v>
          </cell>
        </row>
        <row r="232">
          <cell r="D232" t="str">
            <v>12216009</v>
          </cell>
          <cell r="E232" t="str">
            <v>昆虫1</v>
          </cell>
          <cell r="F232" t="str">
            <v>中国共产党党员</v>
          </cell>
          <cell r="G232" t="str">
            <v>3</v>
          </cell>
          <cell r="H232" t="str">
            <v>女</v>
          </cell>
          <cell r="I232" t="str">
            <v>1998-01-11</v>
          </cell>
          <cell r="J232" t="str">
            <v>博士</v>
          </cell>
          <cell r="K232" t="str">
            <v>学术学位</v>
          </cell>
          <cell r="L232" t="str">
            <v>全日制</v>
          </cell>
          <cell r="M232" t="str">
            <v>非定向研究生</v>
          </cell>
        </row>
        <row r="233">
          <cell r="D233" t="str">
            <v>12216010</v>
          </cell>
          <cell r="E233" t="str">
            <v>作物1</v>
          </cell>
          <cell r="F233" t="str">
            <v>中国共产党党员</v>
          </cell>
          <cell r="G233" t="str">
            <v>5</v>
          </cell>
          <cell r="H233" t="str">
            <v>男</v>
          </cell>
          <cell r="I233" t="str">
            <v>2001-06-20</v>
          </cell>
          <cell r="J233" t="str">
            <v>博士</v>
          </cell>
          <cell r="K233" t="str">
            <v>学术学位</v>
          </cell>
          <cell r="L233" t="str">
            <v>全日制</v>
          </cell>
          <cell r="M233" t="str">
            <v>非定向研究生</v>
          </cell>
        </row>
        <row r="234">
          <cell r="D234" t="str">
            <v>12216011</v>
          </cell>
          <cell r="E234" t="str">
            <v>作物1</v>
          </cell>
          <cell r="F234" t="str">
            <v>中国共产主义青年团团员</v>
          </cell>
          <cell r="G234" t="str">
            <v>4</v>
          </cell>
          <cell r="H234" t="str">
            <v>男</v>
          </cell>
          <cell r="I234" t="str">
            <v>1994-12-25</v>
          </cell>
          <cell r="J234" t="str">
            <v>博士</v>
          </cell>
          <cell r="K234" t="str">
            <v>学术学位</v>
          </cell>
          <cell r="L234" t="str">
            <v>全日制</v>
          </cell>
          <cell r="M234" t="str">
            <v>非定向研究生</v>
          </cell>
        </row>
        <row r="235">
          <cell r="D235" t="str">
            <v>12216012</v>
          </cell>
          <cell r="E235" t="str">
            <v>作物4</v>
          </cell>
          <cell r="F235" t="str">
            <v>中国共产党党员</v>
          </cell>
          <cell r="G235" t="str">
            <v>5</v>
          </cell>
          <cell r="H235" t="str">
            <v>男</v>
          </cell>
          <cell r="I235" t="str">
            <v>2000-05-19</v>
          </cell>
          <cell r="J235" t="str">
            <v>博士</v>
          </cell>
          <cell r="K235" t="str">
            <v>学术学位</v>
          </cell>
          <cell r="L235" t="str">
            <v>全日制</v>
          </cell>
          <cell r="M235" t="str">
            <v>非定向研究生</v>
          </cell>
        </row>
        <row r="236">
          <cell r="D236" t="str">
            <v>12216013</v>
          </cell>
          <cell r="E236" t="str">
            <v>作物2</v>
          </cell>
          <cell r="F236" t="str">
            <v>中国共产主义青年团团员</v>
          </cell>
          <cell r="G236" t="str">
            <v>5</v>
          </cell>
          <cell r="H236" t="str">
            <v>女</v>
          </cell>
          <cell r="I236" t="str">
            <v>2000-05-15</v>
          </cell>
          <cell r="J236" t="str">
            <v>博士</v>
          </cell>
          <cell r="K236" t="str">
            <v>学术学位</v>
          </cell>
          <cell r="L236" t="str">
            <v>全日制</v>
          </cell>
          <cell r="M236" t="str">
            <v>非定向研究生</v>
          </cell>
        </row>
        <row r="237">
          <cell r="D237" t="str">
            <v>12216014</v>
          </cell>
          <cell r="E237" t="str">
            <v>作物2</v>
          </cell>
          <cell r="F237" t="str">
            <v>中国共产党党员</v>
          </cell>
          <cell r="G237" t="str">
            <v>5</v>
          </cell>
          <cell r="H237" t="str">
            <v>女</v>
          </cell>
          <cell r="I237" t="str">
            <v>2000-03-02</v>
          </cell>
          <cell r="J237" t="str">
            <v>博士</v>
          </cell>
          <cell r="K237" t="str">
            <v>学术学位</v>
          </cell>
          <cell r="L237" t="str">
            <v>全日制</v>
          </cell>
          <cell r="M237" t="str">
            <v>非定向研究生</v>
          </cell>
        </row>
        <row r="238">
          <cell r="D238" t="str">
            <v>12216015</v>
          </cell>
          <cell r="E238" t="str">
            <v>作物2</v>
          </cell>
          <cell r="F238" t="str">
            <v>中国共产党预备党员</v>
          </cell>
          <cell r="G238" t="str">
            <v>5</v>
          </cell>
          <cell r="H238" t="str">
            <v>女</v>
          </cell>
          <cell r="I238" t="str">
            <v>2000-03-05</v>
          </cell>
          <cell r="J238" t="str">
            <v>博士</v>
          </cell>
          <cell r="K238" t="str">
            <v>学术学位</v>
          </cell>
          <cell r="L238" t="str">
            <v>全日制</v>
          </cell>
          <cell r="M238" t="str">
            <v>非定向研究生</v>
          </cell>
        </row>
        <row r="239">
          <cell r="D239" t="str">
            <v>12216016</v>
          </cell>
          <cell r="E239" t="str">
            <v>作物2</v>
          </cell>
          <cell r="F239" t="str">
            <v>中国共产主义青年团团员</v>
          </cell>
          <cell r="G239" t="str">
            <v>5</v>
          </cell>
          <cell r="H239" t="str">
            <v>男</v>
          </cell>
          <cell r="I239" t="str">
            <v>2000-05-02</v>
          </cell>
          <cell r="J239" t="str">
            <v>博士</v>
          </cell>
          <cell r="K239" t="str">
            <v>学术学位</v>
          </cell>
          <cell r="L239" t="str">
            <v>全日制</v>
          </cell>
          <cell r="M239" t="str">
            <v>非定向研究生</v>
          </cell>
        </row>
        <row r="240">
          <cell r="D240" t="str">
            <v>12216017</v>
          </cell>
          <cell r="E240" t="str">
            <v>作物3</v>
          </cell>
          <cell r="F240" t="str">
            <v>中国共产主义青年团团员</v>
          </cell>
          <cell r="G240" t="str">
            <v>5</v>
          </cell>
          <cell r="H240" t="str">
            <v>男</v>
          </cell>
          <cell r="I240" t="str">
            <v>2000-04-09</v>
          </cell>
          <cell r="J240" t="str">
            <v>博士</v>
          </cell>
          <cell r="K240" t="str">
            <v>学术学位</v>
          </cell>
          <cell r="L240" t="str">
            <v>全日制</v>
          </cell>
          <cell r="M240" t="str">
            <v>非定向研究生</v>
          </cell>
        </row>
        <row r="241">
          <cell r="D241" t="str">
            <v>12216018</v>
          </cell>
          <cell r="E241" t="str">
            <v>作物2</v>
          </cell>
          <cell r="F241" t="str">
            <v>中国共产党党员</v>
          </cell>
          <cell r="G241" t="str">
            <v>5</v>
          </cell>
          <cell r="H241" t="str">
            <v>女</v>
          </cell>
          <cell r="I241" t="str">
            <v>1999-12-16</v>
          </cell>
          <cell r="J241" t="str">
            <v>博士</v>
          </cell>
          <cell r="K241" t="str">
            <v>学术学位</v>
          </cell>
          <cell r="L241" t="str">
            <v>全日制</v>
          </cell>
          <cell r="M241" t="str">
            <v>非定向研究生</v>
          </cell>
        </row>
        <row r="242">
          <cell r="D242" t="str">
            <v>12216019</v>
          </cell>
          <cell r="E242" t="str">
            <v>作物3</v>
          </cell>
          <cell r="F242" t="str">
            <v>中国共产党党员</v>
          </cell>
          <cell r="G242" t="str">
            <v>5</v>
          </cell>
          <cell r="H242" t="str">
            <v>女</v>
          </cell>
          <cell r="I242" t="str">
            <v>2000-06-21</v>
          </cell>
          <cell r="J242" t="str">
            <v>博士</v>
          </cell>
          <cell r="K242" t="str">
            <v>学术学位</v>
          </cell>
          <cell r="L242" t="str">
            <v>全日制</v>
          </cell>
          <cell r="M242" t="str">
            <v>非定向研究生</v>
          </cell>
        </row>
        <row r="243">
          <cell r="D243" t="str">
            <v>12216020</v>
          </cell>
          <cell r="E243" t="str">
            <v>作物4</v>
          </cell>
          <cell r="F243" t="str">
            <v>中国共产党党员</v>
          </cell>
          <cell r="G243" t="str">
            <v>5</v>
          </cell>
          <cell r="H243" t="str">
            <v>女</v>
          </cell>
          <cell r="I243" t="str">
            <v>2000-05-12</v>
          </cell>
          <cell r="J243" t="str">
            <v>博士</v>
          </cell>
          <cell r="K243" t="str">
            <v>学术学位</v>
          </cell>
          <cell r="L243" t="str">
            <v>全日制</v>
          </cell>
          <cell r="M243" t="str">
            <v>非定向研究生</v>
          </cell>
        </row>
        <row r="244">
          <cell r="D244" t="str">
            <v>12216021</v>
          </cell>
          <cell r="E244" t="str">
            <v>作物1</v>
          </cell>
          <cell r="F244" t="str">
            <v>中国共产党党员</v>
          </cell>
          <cell r="G244" t="str">
            <v>5</v>
          </cell>
          <cell r="H244" t="str">
            <v>女</v>
          </cell>
          <cell r="I244" t="str">
            <v>2000-05-15</v>
          </cell>
          <cell r="J244" t="str">
            <v>博士</v>
          </cell>
          <cell r="K244" t="str">
            <v>学术学位</v>
          </cell>
          <cell r="L244" t="str">
            <v>全日制</v>
          </cell>
          <cell r="M244" t="str">
            <v>非定向研究生</v>
          </cell>
        </row>
        <row r="245">
          <cell r="D245" t="str">
            <v>12216022</v>
          </cell>
          <cell r="E245" t="str">
            <v>作物2</v>
          </cell>
          <cell r="F245" t="str">
            <v>中国共产主义青年团团员</v>
          </cell>
          <cell r="G245" t="str">
            <v>5</v>
          </cell>
          <cell r="H245" t="str">
            <v>女</v>
          </cell>
          <cell r="I245" t="str">
            <v>2000-10-10</v>
          </cell>
          <cell r="J245" t="str">
            <v>博士</v>
          </cell>
          <cell r="K245" t="str">
            <v>学术学位</v>
          </cell>
          <cell r="L245" t="str">
            <v>全日制</v>
          </cell>
          <cell r="M245" t="str">
            <v>非定向研究生</v>
          </cell>
        </row>
        <row r="246">
          <cell r="D246" t="str">
            <v>12216023</v>
          </cell>
          <cell r="E246" t="str">
            <v>作物4</v>
          </cell>
          <cell r="F246" t="str">
            <v>群众</v>
          </cell>
          <cell r="G246" t="str">
            <v>4</v>
          </cell>
          <cell r="H246" t="str">
            <v>女</v>
          </cell>
          <cell r="I246" t="str">
            <v>1989-10-27</v>
          </cell>
          <cell r="J246" t="str">
            <v>博士</v>
          </cell>
          <cell r="K246" t="str">
            <v>学术学位</v>
          </cell>
          <cell r="L246" t="str">
            <v>全日制</v>
          </cell>
          <cell r="M246" t="str">
            <v>非定向研究生</v>
          </cell>
        </row>
        <row r="247">
          <cell r="D247" t="str">
            <v>12216024</v>
          </cell>
          <cell r="E247" t="str">
            <v>核农13</v>
          </cell>
          <cell r="F247" t="str">
            <v>中国共产党党员</v>
          </cell>
          <cell r="G247" t="str">
            <v>4</v>
          </cell>
          <cell r="H247" t="str">
            <v>女</v>
          </cell>
          <cell r="I247" t="str">
            <v>1996-09-30</v>
          </cell>
          <cell r="J247" t="str">
            <v>博士</v>
          </cell>
          <cell r="K247" t="str">
            <v>学术学位</v>
          </cell>
          <cell r="L247" t="str">
            <v>全日制</v>
          </cell>
          <cell r="M247" t="str">
            <v>非定向研究生</v>
          </cell>
        </row>
        <row r="248">
          <cell r="D248" t="str">
            <v>12216025</v>
          </cell>
          <cell r="E248" t="str">
            <v>核农13</v>
          </cell>
          <cell r="F248" t="str">
            <v>中国共产党党员</v>
          </cell>
          <cell r="G248" t="str">
            <v>4</v>
          </cell>
          <cell r="H248" t="str">
            <v>男</v>
          </cell>
          <cell r="I248" t="str">
            <v>1999-12-30</v>
          </cell>
          <cell r="J248" t="str">
            <v>博士</v>
          </cell>
          <cell r="K248" t="str">
            <v>学术学位</v>
          </cell>
          <cell r="L248" t="str">
            <v>全日制</v>
          </cell>
          <cell r="M248" t="str">
            <v>非定向研究生</v>
          </cell>
        </row>
        <row r="249">
          <cell r="D249" t="str">
            <v>12216026</v>
          </cell>
          <cell r="E249" t="str">
            <v>作物3</v>
          </cell>
          <cell r="F249" t="str">
            <v>群众</v>
          </cell>
          <cell r="G249" t="str">
            <v>4</v>
          </cell>
          <cell r="H249" t="str">
            <v>女</v>
          </cell>
          <cell r="I249" t="str">
            <v>1996-01-28</v>
          </cell>
          <cell r="J249" t="str">
            <v>博士</v>
          </cell>
          <cell r="K249" t="str">
            <v>学术学位</v>
          </cell>
          <cell r="L249" t="str">
            <v>全日制</v>
          </cell>
          <cell r="M249" t="str">
            <v>非定向研究生</v>
          </cell>
        </row>
        <row r="250">
          <cell r="D250" t="str">
            <v>12216027</v>
          </cell>
          <cell r="E250" t="str">
            <v>作物1</v>
          </cell>
          <cell r="F250" t="str">
            <v>中国共产主义青年团团员</v>
          </cell>
          <cell r="G250" t="str">
            <v>4</v>
          </cell>
          <cell r="H250" t="str">
            <v>男</v>
          </cell>
          <cell r="I250" t="str">
            <v>1997-07-19</v>
          </cell>
          <cell r="J250" t="str">
            <v>博士</v>
          </cell>
          <cell r="K250" t="str">
            <v>学术学位</v>
          </cell>
          <cell r="L250" t="str">
            <v>全日制</v>
          </cell>
          <cell r="M250" t="str">
            <v>非定向研究生</v>
          </cell>
        </row>
        <row r="251">
          <cell r="D251" t="str">
            <v>12216028</v>
          </cell>
          <cell r="E251" t="str">
            <v>作物4</v>
          </cell>
          <cell r="F251" t="str">
            <v>中国共产主义青年团团员</v>
          </cell>
          <cell r="G251" t="str">
            <v>4</v>
          </cell>
          <cell r="H251" t="str">
            <v>女</v>
          </cell>
          <cell r="I251" t="str">
            <v>1996-08-31</v>
          </cell>
          <cell r="J251" t="str">
            <v>博士</v>
          </cell>
          <cell r="K251" t="str">
            <v>学术学位</v>
          </cell>
          <cell r="L251" t="str">
            <v>全日制</v>
          </cell>
          <cell r="M251" t="str">
            <v>非定向研究生</v>
          </cell>
        </row>
        <row r="252">
          <cell r="D252" t="str">
            <v>12216029</v>
          </cell>
          <cell r="E252" t="str">
            <v>作物2</v>
          </cell>
          <cell r="F252" t="str">
            <v>中国共产党党员</v>
          </cell>
          <cell r="G252" t="str">
            <v>4</v>
          </cell>
          <cell r="H252" t="str">
            <v>女</v>
          </cell>
          <cell r="I252" t="str">
            <v>1996-06-05</v>
          </cell>
          <cell r="J252" t="str">
            <v>博士</v>
          </cell>
          <cell r="K252" t="str">
            <v>学术学位</v>
          </cell>
          <cell r="L252" t="str">
            <v>全日制</v>
          </cell>
          <cell r="M252" t="str">
            <v>非定向研究生</v>
          </cell>
        </row>
        <row r="253">
          <cell r="D253" t="str">
            <v>12216030</v>
          </cell>
          <cell r="E253" t="str">
            <v>作物1</v>
          </cell>
          <cell r="F253" t="str">
            <v>中国共产党党员</v>
          </cell>
          <cell r="G253" t="str">
            <v>4</v>
          </cell>
          <cell r="H253" t="str">
            <v>女</v>
          </cell>
          <cell r="I253" t="str">
            <v>1998-04-15</v>
          </cell>
          <cell r="J253" t="str">
            <v>博士</v>
          </cell>
          <cell r="K253" t="str">
            <v>学术学位</v>
          </cell>
          <cell r="L253" t="str">
            <v>全日制</v>
          </cell>
          <cell r="M253" t="str">
            <v>非定向研究生</v>
          </cell>
        </row>
        <row r="254">
          <cell r="D254" t="str">
            <v>12216031</v>
          </cell>
          <cell r="E254" t="str">
            <v>作物57</v>
          </cell>
          <cell r="F254" t="str">
            <v>中国共产党党员</v>
          </cell>
          <cell r="G254" t="str">
            <v>4</v>
          </cell>
          <cell r="H254" t="str">
            <v>女</v>
          </cell>
          <cell r="I254" t="str">
            <v>1996-09-01</v>
          </cell>
          <cell r="J254" t="str">
            <v>博士</v>
          </cell>
          <cell r="K254" t="str">
            <v>学术学位</v>
          </cell>
          <cell r="L254" t="str">
            <v>全日制</v>
          </cell>
          <cell r="M254" t="str">
            <v>非定向研究生</v>
          </cell>
        </row>
        <row r="255">
          <cell r="D255" t="str">
            <v>12216033</v>
          </cell>
          <cell r="E255" t="str">
            <v>作物57</v>
          </cell>
          <cell r="F255" t="str">
            <v>中国共产党党员</v>
          </cell>
          <cell r="G255" t="str">
            <v>3</v>
          </cell>
          <cell r="H255" t="str">
            <v>女</v>
          </cell>
          <cell r="I255" t="str">
            <v>1998-01-24</v>
          </cell>
          <cell r="J255" t="str">
            <v>博士</v>
          </cell>
          <cell r="K255" t="str">
            <v>学术学位</v>
          </cell>
          <cell r="L255" t="str">
            <v>全日制</v>
          </cell>
          <cell r="M255" t="str">
            <v>非定向研究生</v>
          </cell>
        </row>
        <row r="256">
          <cell r="D256" t="str">
            <v>12216034</v>
          </cell>
          <cell r="E256" t="str">
            <v>作物57</v>
          </cell>
          <cell r="F256" t="str">
            <v>中国共产党党员</v>
          </cell>
          <cell r="G256" t="str">
            <v>4</v>
          </cell>
          <cell r="H256" t="str">
            <v>男</v>
          </cell>
          <cell r="I256" t="str">
            <v>1994-04-02</v>
          </cell>
          <cell r="J256" t="str">
            <v>博士</v>
          </cell>
          <cell r="K256" t="str">
            <v>学术学位</v>
          </cell>
          <cell r="L256" t="str">
            <v>全日制</v>
          </cell>
          <cell r="M256" t="str">
            <v>非定向研究生</v>
          </cell>
        </row>
        <row r="257">
          <cell r="D257" t="str">
            <v>12216035</v>
          </cell>
          <cell r="E257" t="str">
            <v>作物57</v>
          </cell>
          <cell r="F257" t="str">
            <v>中国共产主义青年团团员</v>
          </cell>
          <cell r="G257" t="str">
            <v>3</v>
          </cell>
          <cell r="H257" t="str">
            <v>男</v>
          </cell>
          <cell r="I257" t="str">
            <v>1996-10-10</v>
          </cell>
          <cell r="J257" t="str">
            <v>博士</v>
          </cell>
          <cell r="K257" t="str">
            <v>学术学位</v>
          </cell>
          <cell r="L257" t="str">
            <v>全日制</v>
          </cell>
          <cell r="M257" t="str">
            <v>非定向研究生</v>
          </cell>
        </row>
        <row r="258">
          <cell r="D258" t="str">
            <v>12216036</v>
          </cell>
          <cell r="E258" t="str">
            <v>作物57</v>
          </cell>
          <cell r="F258" t="str">
            <v>中国共产党党员</v>
          </cell>
          <cell r="G258" t="str">
            <v>4</v>
          </cell>
          <cell r="H258" t="str">
            <v>男</v>
          </cell>
          <cell r="I258" t="str">
            <v>1996-06-14</v>
          </cell>
          <cell r="J258" t="str">
            <v>博士</v>
          </cell>
          <cell r="K258" t="str">
            <v>学术学位</v>
          </cell>
          <cell r="L258" t="str">
            <v>全日制</v>
          </cell>
          <cell r="M258" t="str">
            <v>非定向研究生</v>
          </cell>
        </row>
        <row r="259">
          <cell r="D259" t="str">
            <v>12216037</v>
          </cell>
          <cell r="E259" t="str">
            <v>作物57</v>
          </cell>
          <cell r="F259" t="str">
            <v>中国共产党党员</v>
          </cell>
          <cell r="G259" t="str">
            <v>3</v>
          </cell>
          <cell r="H259" t="str">
            <v>女</v>
          </cell>
          <cell r="I259" t="str">
            <v>1998-07-30</v>
          </cell>
          <cell r="J259" t="str">
            <v>博士</v>
          </cell>
          <cell r="K259" t="str">
            <v>学术学位</v>
          </cell>
          <cell r="L259" t="str">
            <v>全日制</v>
          </cell>
          <cell r="M259" t="str">
            <v>交叉培养研究生</v>
          </cell>
        </row>
        <row r="260">
          <cell r="D260" t="str">
            <v>12216038</v>
          </cell>
          <cell r="E260" t="str">
            <v>作物57</v>
          </cell>
          <cell r="F260" t="str">
            <v>中国共产党党员</v>
          </cell>
          <cell r="G260" t="str">
            <v>3</v>
          </cell>
          <cell r="H260" t="str">
            <v>女</v>
          </cell>
          <cell r="I260" t="str">
            <v>1998-10-09</v>
          </cell>
          <cell r="J260" t="str">
            <v>博士</v>
          </cell>
          <cell r="K260" t="str">
            <v>学术学位</v>
          </cell>
          <cell r="L260" t="str">
            <v>全日制</v>
          </cell>
          <cell r="M260" t="str">
            <v>交叉培养研究生</v>
          </cell>
        </row>
        <row r="261">
          <cell r="D261" t="str">
            <v>12216039</v>
          </cell>
          <cell r="E261" t="str">
            <v>作物2</v>
          </cell>
          <cell r="F261" t="str">
            <v>中国共产党党员</v>
          </cell>
          <cell r="G261" t="str">
            <v>4</v>
          </cell>
          <cell r="H261" t="str">
            <v>男</v>
          </cell>
          <cell r="I261" t="str">
            <v>1997-06-01</v>
          </cell>
          <cell r="J261" t="str">
            <v>博士</v>
          </cell>
          <cell r="K261" t="str">
            <v>学术学位</v>
          </cell>
          <cell r="L261" t="str">
            <v>全日制</v>
          </cell>
          <cell r="M261" t="str">
            <v>非定向研究生</v>
          </cell>
        </row>
        <row r="262">
          <cell r="D262" t="str">
            <v>12216040</v>
          </cell>
          <cell r="E262" t="str">
            <v>作物6</v>
          </cell>
          <cell r="F262" t="str">
            <v>中国共产党党员</v>
          </cell>
          <cell r="G262" t="str">
            <v>3</v>
          </cell>
          <cell r="H262" t="str">
            <v>女</v>
          </cell>
          <cell r="I262" t="str">
            <v>1997-06-17</v>
          </cell>
          <cell r="J262" t="str">
            <v>博士</v>
          </cell>
          <cell r="K262" t="str">
            <v>学术学位</v>
          </cell>
          <cell r="L262" t="str">
            <v>全日制</v>
          </cell>
          <cell r="M262" t="str">
            <v>非定向研究生</v>
          </cell>
        </row>
        <row r="263">
          <cell r="D263" t="str">
            <v>12216041</v>
          </cell>
          <cell r="E263" t="str">
            <v>作物6</v>
          </cell>
          <cell r="F263" t="str">
            <v>中国共产主义青年团团员</v>
          </cell>
          <cell r="G263" t="str">
            <v>4</v>
          </cell>
          <cell r="H263" t="str">
            <v>男</v>
          </cell>
          <cell r="I263" t="str">
            <v>1995-02-24</v>
          </cell>
          <cell r="J263" t="str">
            <v>博士</v>
          </cell>
          <cell r="K263" t="str">
            <v>学术学位</v>
          </cell>
          <cell r="L263" t="str">
            <v>全日制</v>
          </cell>
          <cell r="M263" t="str">
            <v>非定向研究生</v>
          </cell>
        </row>
        <row r="264">
          <cell r="D264" t="str">
            <v>12216042</v>
          </cell>
          <cell r="E264" t="str">
            <v>作物6</v>
          </cell>
          <cell r="F264" t="str">
            <v>中国共产党党员</v>
          </cell>
          <cell r="G264" t="str">
            <v>3</v>
          </cell>
          <cell r="H264" t="str">
            <v>男</v>
          </cell>
          <cell r="I264" t="str">
            <v>1995-10-13</v>
          </cell>
          <cell r="J264" t="str">
            <v>博士</v>
          </cell>
          <cell r="K264" t="str">
            <v>学术学位</v>
          </cell>
          <cell r="L264" t="str">
            <v>全日制</v>
          </cell>
          <cell r="M264" t="str">
            <v>非定向研究生</v>
          </cell>
        </row>
        <row r="265">
          <cell r="D265" t="str">
            <v>12216043</v>
          </cell>
          <cell r="E265" t="str">
            <v>果树13</v>
          </cell>
          <cell r="F265" t="str">
            <v>中国共产主义青年团团员</v>
          </cell>
          <cell r="G265" t="str">
            <v>5</v>
          </cell>
          <cell r="H265" t="str">
            <v>女</v>
          </cell>
          <cell r="I265" t="str">
            <v>2000-04-01</v>
          </cell>
          <cell r="J265" t="str">
            <v>博士</v>
          </cell>
          <cell r="K265" t="str">
            <v>学术学位</v>
          </cell>
          <cell r="L265" t="str">
            <v>全日制</v>
          </cell>
          <cell r="M265" t="str">
            <v>非定向研究生</v>
          </cell>
        </row>
        <row r="266">
          <cell r="D266" t="str">
            <v>12216044</v>
          </cell>
          <cell r="E266" t="str">
            <v>果树13</v>
          </cell>
          <cell r="F266" t="str">
            <v>中国共产党党员</v>
          </cell>
          <cell r="G266" t="str">
            <v>5</v>
          </cell>
          <cell r="H266" t="str">
            <v>女</v>
          </cell>
          <cell r="I266" t="str">
            <v>1999-11-04</v>
          </cell>
          <cell r="J266" t="str">
            <v>博士</v>
          </cell>
          <cell r="K266" t="str">
            <v>学术学位</v>
          </cell>
          <cell r="L266" t="str">
            <v>全日制</v>
          </cell>
          <cell r="M266" t="str">
            <v>非定向研究生</v>
          </cell>
        </row>
        <row r="267">
          <cell r="D267" t="str">
            <v>12216045</v>
          </cell>
          <cell r="E267" t="str">
            <v>果树13</v>
          </cell>
          <cell r="F267" t="str">
            <v>中国共产党党员</v>
          </cell>
          <cell r="G267" t="str">
            <v>5</v>
          </cell>
          <cell r="H267" t="str">
            <v>女</v>
          </cell>
          <cell r="I267" t="str">
            <v>2000-04-11</v>
          </cell>
          <cell r="J267" t="str">
            <v>博士</v>
          </cell>
          <cell r="K267" t="str">
            <v>学术学位</v>
          </cell>
          <cell r="L267" t="str">
            <v>全日制</v>
          </cell>
          <cell r="M267" t="str">
            <v>非定向研究生</v>
          </cell>
        </row>
        <row r="268">
          <cell r="D268" t="str">
            <v>12216046</v>
          </cell>
          <cell r="E268" t="str">
            <v>果树13</v>
          </cell>
          <cell r="F268" t="str">
            <v>中国共产党党员</v>
          </cell>
          <cell r="G268" t="str">
            <v>5</v>
          </cell>
          <cell r="H268" t="str">
            <v>女</v>
          </cell>
          <cell r="I268" t="str">
            <v>2000-01-25</v>
          </cell>
          <cell r="J268" t="str">
            <v>博士</v>
          </cell>
          <cell r="K268" t="str">
            <v>学术学位</v>
          </cell>
          <cell r="L268" t="str">
            <v>全日制</v>
          </cell>
          <cell r="M268" t="str">
            <v>非定向研究生</v>
          </cell>
        </row>
        <row r="269">
          <cell r="D269" t="str">
            <v>12216047</v>
          </cell>
          <cell r="E269" t="str">
            <v>果树2</v>
          </cell>
          <cell r="F269" t="str">
            <v>中国共产党党员</v>
          </cell>
          <cell r="G269" t="str">
            <v>5</v>
          </cell>
          <cell r="H269" t="str">
            <v>女</v>
          </cell>
          <cell r="I269" t="str">
            <v>2000-04-12</v>
          </cell>
          <cell r="J269" t="str">
            <v>博士</v>
          </cell>
          <cell r="K269" t="str">
            <v>学术学位</v>
          </cell>
          <cell r="L269" t="str">
            <v>全日制</v>
          </cell>
          <cell r="M269" t="str">
            <v>非定向研究生</v>
          </cell>
        </row>
        <row r="270">
          <cell r="D270" t="str">
            <v>12216048</v>
          </cell>
          <cell r="E270" t="str">
            <v>果树2</v>
          </cell>
          <cell r="F270" t="str">
            <v>中国共产党党员</v>
          </cell>
          <cell r="G270" t="str">
            <v>5</v>
          </cell>
          <cell r="H270" t="str">
            <v>女</v>
          </cell>
          <cell r="I270" t="str">
            <v>2000-10-18</v>
          </cell>
          <cell r="J270" t="str">
            <v>博士</v>
          </cell>
          <cell r="K270" t="str">
            <v>学术学位</v>
          </cell>
          <cell r="L270" t="str">
            <v>全日制</v>
          </cell>
          <cell r="M270" t="str">
            <v>非定向研究生</v>
          </cell>
        </row>
        <row r="271">
          <cell r="D271" t="str">
            <v>12216049</v>
          </cell>
          <cell r="E271" t="str">
            <v>果树13</v>
          </cell>
          <cell r="F271" t="str">
            <v>中国共产党党员</v>
          </cell>
          <cell r="G271" t="str">
            <v>5</v>
          </cell>
          <cell r="H271" t="str">
            <v>女</v>
          </cell>
          <cell r="I271" t="str">
            <v>2000-03-03</v>
          </cell>
          <cell r="J271" t="str">
            <v>博士</v>
          </cell>
          <cell r="K271" t="str">
            <v>学术学位</v>
          </cell>
          <cell r="L271" t="str">
            <v>全日制</v>
          </cell>
          <cell r="M271" t="str">
            <v>非定向研究生</v>
          </cell>
        </row>
        <row r="272">
          <cell r="D272" t="str">
            <v>12216050</v>
          </cell>
          <cell r="E272" t="str">
            <v>果树13</v>
          </cell>
          <cell r="F272" t="str">
            <v>中国共产党党员</v>
          </cell>
          <cell r="G272" t="str">
            <v>5</v>
          </cell>
          <cell r="H272" t="str">
            <v>女</v>
          </cell>
          <cell r="I272" t="str">
            <v>1999-12-31</v>
          </cell>
          <cell r="J272" t="str">
            <v>博士</v>
          </cell>
          <cell r="K272" t="str">
            <v>学术学位</v>
          </cell>
          <cell r="L272" t="str">
            <v>全日制</v>
          </cell>
          <cell r="M272" t="str">
            <v>非定向研究生</v>
          </cell>
        </row>
        <row r="273">
          <cell r="D273" t="str">
            <v>12216051</v>
          </cell>
          <cell r="E273" t="str">
            <v>果树13</v>
          </cell>
          <cell r="F273" t="str">
            <v>中国共产党党员</v>
          </cell>
          <cell r="G273" t="str">
            <v>5</v>
          </cell>
          <cell r="H273" t="str">
            <v>女</v>
          </cell>
          <cell r="I273" t="str">
            <v>1999-11-04</v>
          </cell>
          <cell r="J273" t="str">
            <v>博士</v>
          </cell>
          <cell r="K273" t="str">
            <v>学术学位</v>
          </cell>
          <cell r="L273" t="str">
            <v>全日制</v>
          </cell>
          <cell r="M273" t="str">
            <v>非定向研究生</v>
          </cell>
        </row>
        <row r="274">
          <cell r="D274" t="str">
            <v>12216052</v>
          </cell>
          <cell r="E274" t="str">
            <v>果树2</v>
          </cell>
          <cell r="F274" t="str">
            <v>中国共产党党员</v>
          </cell>
          <cell r="G274" t="str">
            <v>3</v>
          </cell>
          <cell r="H274" t="str">
            <v>女</v>
          </cell>
          <cell r="I274" t="str">
            <v>1998-08-19</v>
          </cell>
          <cell r="J274" t="str">
            <v>博士</v>
          </cell>
          <cell r="K274" t="str">
            <v>学术学位</v>
          </cell>
          <cell r="L274" t="str">
            <v>全日制</v>
          </cell>
          <cell r="M274" t="str">
            <v>非定向研究生</v>
          </cell>
        </row>
        <row r="275">
          <cell r="D275" t="str">
            <v>12216053</v>
          </cell>
          <cell r="E275" t="str">
            <v>果树13</v>
          </cell>
          <cell r="F275" t="str">
            <v>中国共产党党员</v>
          </cell>
          <cell r="G275" t="str">
            <v>3</v>
          </cell>
          <cell r="H275" t="str">
            <v>女</v>
          </cell>
          <cell r="I275" t="str">
            <v>1998-10-30</v>
          </cell>
          <cell r="J275" t="str">
            <v>博士</v>
          </cell>
          <cell r="K275" t="str">
            <v>学术学位</v>
          </cell>
          <cell r="L275" t="str">
            <v>全日制</v>
          </cell>
          <cell r="M275" t="str">
            <v>非定向研究生</v>
          </cell>
        </row>
        <row r="276">
          <cell r="D276" t="str">
            <v>12216054</v>
          </cell>
          <cell r="E276" t="str">
            <v>蔬菜5</v>
          </cell>
          <cell r="F276" t="str">
            <v>中国共产党党员</v>
          </cell>
          <cell r="G276" t="str">
            <v>5</v>
          </cell>
          <cell r="H276" t="str">
            <v>男</v>
          </cell>
          <cell r="I276" t="str">
            <v>1999-12-19</v>
          </cell>
          <cell r="J276" t="str">
            <v>博士</v>
          </cell>
          <cell r="K276" t="str">
            <v>学术学位</v>
          </cell>
          <cell r="L276" t="str">
            <v>全日制</v>
          </cell>
          <cell r="M276" t="str">
            <v>非定向研究生</v>
          </cell>
        </row>
        <row r="277">
          <cell r="D277" t="str">
            <v>12216055</v>
          </cell>
          <cell r="E277" t="str">
            <v>蔬菜2</v>
          </cell>
          <cell r="F277" t="str">
            <v>中国共产党党员</v>
          </cell>
          <cell r="G277" t="str">
            <v>5</v>
          </cell>
          <cell r="H277" t="str">
            <v>女</v>
          </cell>
          <cell r="I277" t="str">
            <v>2000-04-08</v>
          </cell>
          <cell r="J277" t="str">
            <v>博士</v>
          </cell>
          <cell r="K277" t="str">
            <v>学术学位</v>
          </cell>
          <cell r="L277" t="str">
            <v>全日制</v>
          </cell>
          <cell r="M277" t="str">
            <v>非定向研究生</v>
          </cell>
        </row>
        <row r="278">
          <cell r="D278" t="str">
            <v>12216056</v>
          </cell>
          <cell r="E278" t="str">
            <v>蔬菜5</v>
          </cell>
          <cell r="F278" t="str">
            <v>中国共产主义青年团团员</v>
          </cell>
          <cell r="G278" t="str">
            <v>5</v>
          </cell>
          <cell r="H278" t="str">
            <v>男</v>
          </cell>
          <cell r="I278" t="str">
            <v>2000-03-22</v>
          </cell>
          <cell r="J278" t="str">
            <v>博士</v>
          </cell>
          <cell r="K278" t="str">
            <v>学术学位</v>
          </cell>
          <cell r="L278" t="str">
            <v>全日制</v>
          </cell>
          <cell r="M278" t="str">
            <v>交叉培养研究生</v>
          </cell>
        </row>
        <row r="279">
          <cell r="D279" t="str">
            <v>12216057</v>
          </cell>
          <cell r="E279" t="str">
            <v>蔬菜5</v>
          </cell>
          <cell r="F279" t="str">
            <v>中国共产党党员</v>
          </cell>
          <cell r="G279" t="str">
            <v>5</v>
          </cell>
          <cell r="H279" t="str">
            <v>女</v>
          </cell>
          <cell r="I279" t="str">
            <v>2000-08-17</v>
          </cell>
          <cell r="J279" t="str">
            <v>博士</v>
          </cell>
          <cell r="K279" t="str">
            <v>学术学位</v>
          </cell>
          <cell r="L279" t="str">
            <v>全日制</v>
          </cell>
          <cell r="M279" t="str">
            <v>非定向研究生</v>
          </cell>
        </row>
        <row r="280">
          <cell r="D280" t="str">
            <v>12216058</v>
          </cell>
          <cell r="E280" t="str">
            <v>蔬菜3</v>
          </cell>
          <cell r="F280" t="str">
            <v>中国共产党党员</v>
          </cell>
          <cell r="G280" t="str">
            <v>5</v>
          </cell>
          <cell r="H280" t="str">
            <v>女</v>
          </cell>
          <cell r="I280" t="str">
            <v>2000-08-17</v>
          </cell>
          <cell r="J280" t="str">
            <v>博士</v>
          </cell>
          <cell r="K280" t="str">
            <v>学术学位</v>
          </cell>
          <cell r="L280" t="str">
            <v>全日制</v>
          </cell>
          <cell r="M280" t="str">
            <v>非定向研究生</v>
          </cell>
        </row>
        <row r="281">
          <cell r="D281" t="str">
            <v>12216059</v>
          </cell>
          <cell r="E281" t="str">
            <v>蔬菜2</v>
          </cell>
          <cell r="F281" t="str">
            <v>中国共产主义青年团团员</v>
          </cell>
          <cell r="G281" t="str">
            <v>5</v>
          </cell>
          <cell r="H281" t="str">
            <v>女</v>
          </cell>
          <cell r="I281" t="str">
            <v>2000-05-19</v>
          </cell>
          <cell r="J281" t="str">
            <v>博士</v>
          </cell>
          <cell r="K281" t="str">
            <v>学术学位</v>
          </cell>
          <cell r="L281" t="str">
            <v>全日制</v>
          </cell>
          <cell r="M281" t="str">
            <v>非定向研究生</v>
          </cell>
        </row>
        <row r="282">
          <cell r="D282" t="str">
            <v>12216060</v>
          </cell>
          <cell r="E282" t="str">
            <v>蔬菜14</v>
          </cell>
          <cell r="F282" t="str">
            <v>中国共产主义青年团团员</v>
          </cell>
          <cell r="G282" t="str">
            <v>5</v>
          </cell>
          <cell r="H282" t="str">
            <v>男</v>
          </cell>
          <cell r="I282" t="str">
            <v>2000-08-08</v>
          </cell>
          <cell r="J282" t="str">
            <v>博士</v>
          </cell>
          <cell r="K282" t="str">
            <v>学术学位</v>
          </cell>
          <cell r="L282" t="str">
            <v>全日制</v>
          </cell>
          <cell r="M282" t="str">
            <v>非定向研究生</v>
          </cell>
        </row>
        <row r="283">
          <cell r="D283" t="str">
            <v>12216061</v>
          </cell>
          <cell r="E283" t="str">
            <v>蔬菜14</v>
          </cell>
          <cell r="F283" t="str">
            <v>中国共产主义青年团团员</v>
          </cell>
          <cell r="G283" t="str">
            <v>3</v>
          </cell>
          <cell r="H283" t="str">
            <v>女</v>
          </cell>
          <cell r="I283" t="str">
            <v>1997-06-03</v>
          </cell>
          <cell r="J283" t="str">
            <v>博士</v>
          </cell>
          <cell r="K283" t="str">
            <v>学术学位</v>
          </cell>
          <cell r="L283" t="str">
            <v>全日制</v>
          </cell>
          <cell r="M283" t="str">
            <v>非定向研究生</v>
          </cell>
        </row>
        <row r="284">
          <cell r="D284" t="str">
            <v>12216062</v>
          </cell>
          <cell r="E284" t="str">
            <v>蔬菜14</v>
          </cell>
          <cell r="F284" t="str">
            <v>中国共产党党员</v>
          </cell>
          <cell r="G284" t="str">
            <v>4</v>
          </cell>
          <cell r="H284" t="str">
            <v>男</v>
          </cell>
          <cell r="I284" t="str">
            <v>1996-02-11</v>
          </cell>
          <cell r="J284" t="str">
            <v>博士</v>
          </cell>
          <cell r="K284" t="str">
            <v>学术学位</v>
          </cell>
          <cell r="L284" t="str">
            <v>全日制</v>
          </cell>
          <cell r="M284" t="str">
            <v>非定向研究生</v>
          </cell>
        </row>
        <row r="285">
          <cell r="D285" t="str">
            <v>12216063</v>
          </cell>
          <cell r="E285" t="str">
            <v>蔬菜14</v>
          </cell>
          <cell r="F285" t="str">
            <v>中国共产党党员</v>
          </cell>
          <cell r="G285" t="str">
            <v>2</v>
          </cell>
          <cell r="H285" t="str">
            <v>女</v>
          </cell>
          <cell r="I285" t="str">
            <v>1995-11-06</v>
          </cell>
          <cell r="J285" t="str">
            <v>博士</v>
          </cell>
          <cell r="K285" t="str">
            <v>学术学位</v>
          </cell>
          <cell r="L285" t="str">
            <v>全日制</v>
          </cell>
          <cell r="M285" t="str">
            <v>非定向研究生</v>
          </cell>
        </row>
        <row r="286">
          <cell r="D286" t="str">
            <v>12216065</v>
          </cell>
          <cell r="E286" t="str">
            <v>蔬菜3</v>
          </cell>
          <cell r="F286" t="str">
            <v>中国共产党党员</v>
          </cell>
          <cell r="G286" t="str">
            <v>3</v>
          </cell>
          <cell r="H286" t="str">
            <v>男</v>
          </cell>
          <cell r="I286" t="str">
            <v>1997-05-03</v>
          </cell>
          <cell r="J286" t="str">
            <v>博士</v>
          </cell>
          <cell r="K286" t="str">
            <v>学术学位</v>
          </cell>
          <cell r="L286" t="str">
            <v>全日制</v>
          </cell>
          <cell r="M286" t="str">
            <v>非定向研究生</v>
          </cell>
        </row>
        <row r="287">
          <cell r="D287" t="str">
            <v>12216066</v>
          </cell>
          <cell r="E287" t="str">
            <v>蔬菜2</v>
          </cell>
          <cell r="F287" t="str">
            <v>中国共产主义青年团团员</v>
          </cell>
          <cell r="G287" t="str">
            <v>4</v>
          </cell>
          <cell r="H287" t="str">
            <v>男</v>
          </cell>
          <cell r="I287" t="str">
            <v>1993-03-31</v>
          </cell>
          <cell r="J287" t="str">
            <v>博士</v>
          </cell>
          <cell r="K287" t="str">
            <v>学术学位</v>
          </cell>
          <cell r="L287" t="str">
            <v>全日制</v>
          </cell>
          <cell r="M287" t="str">
            <v>非定向研究生</v>
          </cell>
        </row>
        <row r="288">
          <cell r="D288" t="str">
            <v>12216069</v>
          </cell>
          <cell r="E288" t="str">
            <v>蔬菜3</v>
          </cell>
          <cell r="F288" t="str">
            <v>中国共产主义青年团团员</v>
          </cell>
          <cell r="G288" t="str">
            <v>2</v>
          </cell>
          <cell r="H288" t="str">
            <v>男</v>
          </cell>
          <cell r="I288" t="str">
            <v>1997-04-02</v>
          </cell>
          <cell r="J288" t="str">
            <v>博士</v>
          </cell>
          <cell r="K288" t="str">
            <v>学术学位</v>
          </cell>
          <cell r="L288" t="str">
            <v>全日制</v>
          </cell>
          <cell r="M288" t="str">
            <v>交叉培养研究生</v>
          </cell>
        </row>
        <row r="289">
          <cell r="D289" t="str">
            <v>12216070</v>
          </cell>
          <cell r="E289" t="str">
            <v>蔬菜14</v>
          </cell>
          <cell r="F289" t="str">
            <v>中国共产党党员</v>
          </cell>
          <cell r="G289" t="str">
            <v>4</v>
          </cell>
          <cell r="H289" t="str">
            <v>男</v>
          </cell>
          <cell r="I289" t="str">
            <v>1996-09-26</v>
          </cell>
          <cell r="J289" t="str">
            <v>博士</v>
          </cell>
          <cell r="K289" t="str">
            <v>学术学位</v>
          </cell>
          <cell r="L289" t="str">
            <v>全日制</v>
          </cell>
          <cell r="M289" t="str">
            <v>非定向研究生</v>
          </cell>
        </row>
        <row r="290">
          <cell r="D290" t="str">
            <v>12216072</v>
          </cell>
          <cell r="E290" t="str">
            <v>茶叶1</v>
          </cell>
          <cell r="F290" t="str">
            <v>中国共产党党员</v>
          </cell>
          <cell r="G290" t="str">
            <v>4</v>
          </cell>
          <cell r="H290" t="str">
            <v>男</v>
          </cell>
          <cell r="I290" t="str">
            <v>1994-12-08</v>
          </cell>
          <cell r="J290" t="str">
            <v>博士</v>
          </cell>
          <cell r="K290" t="str">
            <v>学术学位</v>
          </cell>
          <cell r="L290" t="str">
            <v>全日制</v>
          </cell>
          <cell r="M290" t="str">
            <v>非定向研究生</v>
          </cell>
        </row>
        <row r="291">
          <cell r="D291" t="str">
            <v>12216073</v>
          </cell>
          <cell r="E291" t="str">
            <v>茶叶1</v>
          </cell>
          <cell r="F291" t="str">
            <v>中国共产主义青年团团员</v>
          </cell>
          <cell r="G291" t="str">
            <v>3</v>
          </cell>
          <cell r="H291" t="str">
            <v>男</v>
          </cell>
          <cell r="I291" t="str">
            <v>1996-08-17</v>
          </cell>
          <cell r="J291" t="str">
            <v>博士</v>
          </cell>
          <cell r="K291" t="str">
            <v>学术学位</v>
          </cell>
          <cell r="L291" t="str">
            <v>全日制</v>
          </cell>
          <cell r="M291" t="str">
            <v>非定向研究生</v>
          </cell>
        </row>
        <row r="292">
          <cell r="D292" t="str">
            <v>12216074</v>
          </cell>
          <cell r="E292" t="str">
            <v>茶叶23</v>
          </cell>
          <cell r="F292" t="str">
            <v>中国共产主义青年团团员</v>
          </cell>
          <cell r="G292" t="str">
            <v>5</v>
          </cell>
          <cell r="H292" t="str">
            <v>女</v>
          </cell>
          <cell r="I292" t="str">
            <v>2000-09-01</v>
          </cell>
          <cell r="J292" t="str">
            <v>博士</v>
          </cell>
          <cell r="K292" t="str">
            <v>学术学位</v>
          </cell>
          <cell r="L292" t="str">
            <v>全日制</v>
          </cell>
          <cell r="M292" t="str">
            <v>非定向研究生</v>
          </cell>
        </row>
        <row r="293">
          <cell r="D293" t="str">
            <v>12216075</v>
          </cell>
          <cell r="E293" t="str">
            <v>茶叶1</v>
          </cell>
          <cell r="F293" t="str">
            <v>中国共产党党员</v>
          </cell>
          <cell r="G293" t="str">
            <v>5</v>
          </cell>
          <cell r="H293" t="str">
            <v>女</v>
          </cell>
          <cell r="I293" t="str">
            <v>2000-12-20</v>
          </cell>
          <cell r="J293" t="str">
            <v>博士</v>
          </cell>
          <cell r="K293" t="str">
            <v>学术学位</v>
          </cell>
          <cell r="L293" t="str">
            <v>全日制</v>
          </cell>
          <cell r="M293" t="str">
            <v>非定向研究生</v>
          </cell>
        </row>
        <row r="294">
          <cell r="D294" t="str">
            <v>12216076</v>
          </cell>
          <cell r="E294" t="str">
            <v>茶叶1</v>
          </cell>
          <cell r="F294" t="str">
            <v>中国共产党党员</v>
          </cell>
          <cell r="G294" t="str">
            <v>4</v>
          </cell>
          <cell r="H294" t="str">
            <v>女</v>
          </cell>
          <cell r="I294" t="str">
            <v>1987-12-02</v>
          </cell>
          <cell r="J294" t="str">
            <v>博士</v>
          </cell>
          <cell r="K294" t="str">
            <v>学术学位</v>
          </cell>
          <cell r="L294" t="str">
            <v>全日制</v>
          </cell>
          <cell r="M294" t="str">
            <v>定向研究生</v>
          </cell>
        </row>
        <row r="295">
          <cell r="D295" t="str">
            <v>12216077</v>
          </cell>
          <cell r="E295" t="str">
            <v>茶叶23</v>
          </cell>
          <cell r="F295" t="str">
            <v>中国共产主义青年团团员</v>
          </cell>
          <cell r="G295" t="str">
            <v>4</v>
          </cell>
          <cell r="H295" t="str">
            <v>男</v>
          </cell>
          <cell r="I295" t="str">
            <v>1997-06-05</v>
          </cell>
          <cell r="J295" t="str">
            <v>博士</v>
          </cell>
          <cell r="K295" t="str">
            <v>学术学位</v>
          </cell>
          <cell r="L295" t="str">
            <v>全日制</v>
          </cell>
          <cell r="M295" t="str">
            <v>非定向研究生</v>
          </cell>
        </row>
        <row r="296">
          <cell r="D296" t="str">
            <v>12216078</v>
          </cell>
          <cell r="E296" t="str">
            <v>茶叶23</v>
          </cell>
          <cell r="F296" t="str">
            <v>中国共产党党员</v>
          </cell>
          <cell r="G296" t="str">
            <v>3</v>
          </cell>
          <cell r="H296" t="str">
            <v>女</v>
          </cell>
          <cell r="I296" t="str">
            <v>1998-11-21</v>
          </cell>
          <cell r="J296" t="str">
            <v>博士</v>
          </cell>
          <cell r="K296" t="str">
            <v>学术学位</v>
          </cell>
          <cell r="L296" t="str">
            <v>全日制</v>
          </cell>
          <cell r="M296" t="str">
            <v>非定向研究生</v>
          </cell>
        </row>
        <row r="297">
          <cell r="D297" t="str">
            <v>12216079</v>
          </cell>
          <cell r="E297" t="str">
            <v>茶叶1</v>
          </cell>
          <cell r="F297" t="str">
            <v>中国共产党党员</v>
          </cell>
          <cell r="G297" t="str">
            <v>4</v>
          </cell>
          <cell r="H297" t="str">
            <v>女</v>
          </cell>
          <cell r="I297" t="str">
            <v>1990-08-02</v>
          </cell>
          <cell r="J297" t="str">
            <v>博士</v>
          </cell>
          <cell r="K297" t="str">
            <v>学术学位</v>
          </cell>
          <cell r="L297" t="str">
            <v>全日制</v>
          </cell>
          <cell r="M297" t="str">
            <v>定向研究生</v>
          </cell>
        </row>
        <row r="298">
          <cell r="D298" t="str">
            <v>12216080</v>
          </cell>
          <cell r="E298" t="str">
            <v>园林1</v>
          </cell>
          <cell r="F298" t="str">
            <v>中国共产党党员</v>
          </cell>
          <cell r="G298" t="str">
            <v>5</v>
          </cell>
          <cell r="H298" t="str">
            <v>女</v>
          </cell>
          <cell r="I298" t="str">
            <v>2000-04-27</v>
          </cell>
          <cell r="J298" t="str">
            <v>博士</v>
          </cell>
          <cell r="K298" t="str">
            <v>学术学位</v>
          </cell>
          <cell r="L298" t="str">
            <v>全日制</v>
          </cell>
          <cell r="M298" t="str">
            <v>非定向研究生</v>
          </cell>
        </row>
        <row r="299">
          <cell r="D299" t="str">
            <v>12216081</v>
          </cell>
          <cell r="E299" t="str">
            <v>园林1</v>
          </cell>
          <cell r="F299" t="str">
            <v>中国共产党党员</v>
          </cell>
          <cell r="G299" t="str">
            <v>3</v>
          </cell>
          <cell r="H299" t="str">
            <v>女</v>
          </cell>
          <cell r="I299" t="str">
            <v>1998-10-08</v>
          </cell>
          <cell r="J299" t="str">
            <v>博士</v>
          </cell>
          <cell r="K299" t="str">
            <v>学术学位</v>
          </cell>
          <cell r="L299" t="str">
            <v>全日制</v>
          </cell>
          <cell r="M299" t="str">
            <v>非定向研究生</v>
          </cell>
        </row>
        <row r="300">
          <cell r="D300" t="str">
            <v>12216083</v>
          </cell>
          <cell r="E300" t="str">
            <v>果树2</v>
          </cell>
          <cell r="F300" t="str">
            <v>中国共产党党员</v>
          </cell>
          <cell r="G300" t="str">
            <v>2</v>
          </cell>
          <cell r="H300" t="str">
            <v>女</v>
          </cell>
          <cell r="I300" t="str">
            <v>1997-08-22</v>
          </cell>
          <cell r="J300" t="str">
            <v>博士</v>
          </cell>
          <cell r="K300" t="str">
            <v>学术学位</v>
          </cell>
          <cell r="L300" t="str">
            <v>全日制</v>
          </cell>
          <cell r="M300" t="str">
            <v>非定向研究生</v>
          </cell>
        </row>
        <row r="301">
          <cell r="D301" t="str">
            <v>12216085</v>
          </cell>
          <cell r="E301" t="str">
            <v>生物4</v>
          </cell>
          <cell r="F301" t="str">
            <v>中国共产党党员</v>
          </cell>
          <cell r="G301" t="str">
            <v>5</v>
          </cell>
          <cell r="H301" t="str">
            <v>女</v>
          </cell>
          <cell r="I301" t="str">
            <v>2001-01-24</v>
          </cell>
          <cell r="J301" t="str">
            <v>博士</v>
          </cell>
          <cell r="K301" t="str">
            <v>学术学位</v>
          </cell>
          <cell r="L301" t="str">
            <v>全日制</v>
          </cell>
          <cell r="M301" t="str">
            <v>非定向研究生</v>
          </cell>
        </row>
        <row r="302">
          <cell r="D302" t="str">
            <v>12216086</v>
          </cell>
          <cell r="E302" t="str">
            <v>生物3</v>
          </cell>
          <cell r="F302" t="str">
            <v>中国共产党党员</v>
          </cell>
          <cell r="G302" t="str">
            <v>5</v>
          </cell>
          <cell r="H302" t="str">
            <v>女</v>
          </cell>
          <cell r="I302" t="str">
            <v>2000-01-04</v>
          </cell>
          <cell r="J302" t="str">
            <v>博士</v>
          </cell>
          <cell r="K302" t="str">
            <v>学术学位</v>
          </cell>
          <cell r="L302" t="str">
            <v>全日制</v>
          </cell>
          <cell r="M302" t="str">
            <v>非定向研究生</v>
          </cell>
        </row>
        <row r="303">
          <cell r="D303" t="str">
            <v>12216087</v>
          </cell>
          <cell r="E303" t="str">
            <v>生物56</v>
          </cell>
          <cell r="F303" t="str">
            <v>中国共产党党员</v>
          </cell>
          <cell r="G303" t="str">
            <v>5</v>
          </cell>
          <cell r="H303" t="str">
            <v>男</v>
          </cell>
          <cell r="I303" t="str">
            <v>1999-12-28</v>
          </cell>
          <cell r="J303" t="str">
            <v>博士</v>
          </cell>
          <cell r="K303" t="str">
            <v>学术学位</v>
          </cell>
          <cell r="L303" t="str">
            <v>全日制</v>
          </cell>
          <cell r="M303" t="str">
            <v>非定向研究生</v>
          </cell>
        </row>
        <row r="304">
          <cell r="D304" t="str">
            <v>12216088</v>
          </cell>
          <cell r="E304" t="str">
            <v>生物56</v>
          </cell>
          <cell r="F304" t="str">
            <v>中国共产党党员</v>
          </cell>
          <cell r="G304" t="str">
            <v>5</v>
          </cell>
          <cell r="H304" t="str">
            <v>男</v>
          </cell>
          <cell r="I304" t="str">
            <v>1999-10-06</v>
          </cell>
          <cell r="J304" t="str">
            <v>博士</v>
          </cell>
          <cell r="K304" t="str">
            <v>学术学位</v>
          </cell>
          <cell r="L304" t="str">
            <v>全日制</v>
          </cell>
          <cell r="M304" t="str">
            <v>非定向研究生</v>
          </cell>
        </row>
        <row r="305">
          <cell r="D305" t="str">
            <v>12216089</v>
          </cell>
          <cell r="E305" t="str">
            <v>生物56</v>
          </cell>
          <cell r="F305" t="str">
            <v>中国共产党党员</v>
          </cell>
          <cell r="G305" t="str">
            <v>5</v>
          </cell>
          <cell r="H305" t="str">
            <v>女</v>
          </cell>
          <cell r="I305" t="str">
            <v>2000-02-17</v>
          </cell>
          <cell r="J305" t="str">
            <v>博士</v>
          </cell>
          <cell r="K305" t="str">
            <v>学术学位</v>
          </cell>
          <cell r="L305" t="str">
            <v>全日制</v>
          </cell>
          <cell r="M305" t="str">
            <v>非定向研究生</v>
          </cell>
        </row>
        <row r="306">
          <cell r="D306" t="str">
            <v>12216090</v>
          </cell>
          <cell r="E306" t="str">
            <v>生物56</v>
          </cell>
          <cell r="F306" t="str">
            <v>中国共产党党员</v>
          </cell>
          <cell r="G306" t="str">
            <v>5</v>
          </cell>
          <cell r="H306" t="str">
            <v>女</v>
          </cell>
          <cell r="I306" t="str">
            <v>2000-11-21</v>
          </cell>
          <cell r="J306" t="str">
            <v>博士</v>
          </cell>
          <cell r="K306" t="str">
            <v>学术学位</v>
          </cell>
          <cell r="L306" t="str">
            <v>全日制</v>
          </cell>
          <cell r="M306" t="str">
            <v>非定向研究生</v>
          </cell>
        </row>
        <row r="307">
          <cell r="D307" t="str">
            <v>12216091</v>
          </cell>
          <cell r="E307" t="str">
            <v>生物4</v>
          </cell>
          <cell r="F307" t="str">
            <v>中国共产党党员</v>
          </cell>
          <cell r="G307" t="str">
            <v>5</v>
          </cell>
          <cell r="H307" t="str">
            <v>女</v>
          </cell>
          <cell r="I307" t="str">
            <v>1999-10-26</v>
          </cell>
          <cell r="J307" t="str">
            <v>博士</v>
          </cell>
          <cell r="K307" t="str">
            <v>学术学位</v>
          </cell>
          <cell r="L307" t="str">
            <v>全日制</v>
          </cell>
          <cell r="M307" t="str">
            <v>非定向研究生</v>
          </cell>
        </row>
        <row r="308">
          <cell r="D308" t="str">
            <v>12216092</v>
          </cell>
          <cell r="E308" t="str">
            <v>生物1</v>
          </cell>
          <cell r="F308" t="str">
            <v>中国共产党党员</v>
          </cell>
          <cell r="G308" t="str">
            <v>5</v>
          </cell>
          <cell r="H308" t="str">
            <v>女</v>
          </cell>
          <cell r="I308" t="str">
            <v>2000-11-10</v>
          </cell>
          <cell r="J308" t="str">
            <v>博士</v>
          </cell>
          <cell r="K308" t="str">
            <v>学术学位</v>
          </cell>
          <cell r="L308" t="str">
            <v>全日制</v>
          </cell>
          <cell r="M308" t="str">
            <v>非定向研究生</v>
          </cell>
        </row>
        <row r="309">
          <cell r="D309" t="str">
            <v>12216093</v>
          </cell>
          <cell r="E309" t="str">
            <v>生物2</v>
          </cell>
          <cell r="F309" t="str">
            <v>中国共产党党员</v>
          </cell>
          <cell r="G309" t="str">
            <v>4</v>
          </cell>
          <cell r="H309" t="str">
            <v>女</v>
          </cell>
          <cell r="I309" t="str">
            <v>1996-04-21</v>
          </cell>
          <cell r="J309" t="str">
            <v>博士</v>
          </cell>
          <cell r="K309" t="str">
            <v>学术学位</v>
          </cell>
          <cell r="L309" t="str">
            <v>全日制</v>
          </cell>
          <cell r="M309" t="str">
            <v>非定向研究生</v>
          </cell>
        </row>
        <row r="310">
          <cell r="D310" t="str">
            <v>12216094</v>
          </cell>
          <cell r="E310" t="str">
            <v>生物1</v>
          </cell>
          <cell r="F310" t="str">
            <v>中国共产主义青年团团员</v>
          </cell>
          <cell r="G310" t="str">
            <v>4</v>
          </cell>
          <cell r="H310" t="str">
            <v>女</v>
          </cell>
          <cell r="I310" t="str">
            <v>1994-01-23</v>
          </cell>
          <cell r="J310" t="str">
            <v>博士</v>
          </cell>
          <cell r="K310" t="str">
            <v>学术学位</v>
          </cell>
          <cell r="L310" t="str">
            <v>全日制</v>
          </cell>
          <cell r="M310" t="str">
            <v>非定向研究生</v>
          </cell>
        </row>
        <row r="311">
          <cell r="D311" t="str">
            <v>12216095</v>
          </cell>
          <cell r="E311" t="str">
            <v>生物1</v>
          </cell>
          <cell r="F311" t="str">
            <v>中国共产党党员</v>
          </cell>
          <cell r="G311" t="str">
            <v>4</v>
          </cell>
          <cell r="H311" t="str">
            <v>女</v>
          </cell>
          <cell r="I311" t="str">
            <v>1996-02-28</v>
          </cell>
          <cell r="J311" t="str">
            <v>博士</v>
          </cell>
          <cell r="K311" t="str">
            <v>学术学位</v>
          </cell>
          <cell r="L311" t="str">
            <v>全日制</v>
          </cell>
          <cell r="M311" t="str">
            <v>非定向研究生</v>
          </cell>
        </row>
        <row r="312">
          <cell r="D312" t="str">
            <v>12216096</v>
          </cell>
          <cell r="E312" t="str">
            <v>生物1</v>
          </cell>
          <cell r="F312" t="str">
            <v>中国共产党党员</v>
          </cell>
          <cell r="G312" t="str">
            <v>3</v>
          </cell>
          <cell r="H312" t="str">
            <v>女</v>
          </cell>
          <cell r="I312" t="str">
            <v>1997-03-22</v>
          </cell>
          <cell r="J312" t="str">
            <v>博士</v>
          </cell>
          <cell r="K312" t="str">
            <v>学术学位</v>
          </cell>
          <cell r="L312" t="str">
            <v>全日制</v>
          </cell>
          <cell r="M312" t="str">
            <v>非定向研究生</v>
          </cell>
        </row>
        <row r="313">
          <cell r="D313" t="str">
            <v>12216097</v>
          </cell>
          <cell r="E313" t="str">
            <v>生物3</v>
          </cell>
          <cell r="F313" t="str">
            <v>中国共产党预备党员</v>
          </cell>
          <cell r="G313" t="str">
            <v>4</v>
          </cell>
          <cell r="H313" t="str">
            <v>女</v>
          </cell>
          <cell r="I313" t="str">
            <v>1996-05-05</v>
          </cell>
          <cell r="J313" t="str">
            <v>博士</v>
          </cell>
          <cell r="K313" t="str">
            <v>学术学位</v>
          </cell>
          <cell r="L313" t="str">
            <v>全日制</v>
          </cell>
          <cell r="M313" t="str">
            <v>非定向研究生</v>
          </cell>
        </row>
        <row r="314">
          <cell r="D314" t="str">
            <v>12216099</v>
          </cell>
          <cell r="E314" t="str">
            <v>生物56</v>
          </cell>
          <cell r="F314" t="str">
            <v>中国共产党党员</v>
          </cell>
          <cell r="G314" t="str">
            <v>4</v>
          </cell>
          <cell r="H314" t="str">
            <v>女</v>
          </cell>
          <cell r="I314" t="str">
            <v>1994-08-16</v>
          </cell>
          <cell r="J314" t="str">
            <v>博士</v>
          </cell>
          <cell r="K314" t="str">
            <v>学术学位</v>
          </cell>
          <cell r="L314" t="str">
            <v>全日制</v>
          </cell>
          <cell r="M314" t="str">
            <v>非定向研究生</v>
          </cell>
        </row>
        <row r="315">
          <cell r="D315" t="str">
            <v>12216100</v>
          </cell>
          <cell r="E315" t="str">
            <v>生物56</v>
          </cell>
          <cell r="F315" t="str">
            <v>中国共产主义青年团团员</v>
          </cell>
          <cell r="G315" t="str">
            <v>4</v>
          </cell>
          <cell r="H315" t="str">
            <v>男</v>
          </cell>
          <cell r="I315" t="str">
            <v>1997-09-29</v>
          </cell>
          <cell r="J315" t="str">
            <v>博士</v>
          </cell>
          <cell r="K315" t="str">
            <v>学术学位</v>
          </cell>
          <cell r="L315" t="str">
            <v>全日制</v>
          </cell>
          <cell r="M315" t="str">
            <v>非定向研究生</v>
          </cell>
        </row>
        <row r="316">
          <cell r="D316" t="str">
            <v>12216101</v>
          </cell>
          <cell r="E316" t="str">
            <v>生物4</v>
          </cell>
          <cell r="F316" t="str">
            <v>中国共产主义青年团团员</v>
          </cell>
          <cell r="G316" t="str">
            <v>4</v>
          </cell>
          <cell r="H316" t="str">
            <v>男</v>
          </cell>
          <cell r="I316" t="str">
            <v>1997-04-10</v>
          </cell>
          <cell r="J316" t="str">
            <v>博士</v>
          </cell>
          <cell r="K316" t="str">
            <v>学术学位</v>
          </cell>
          <cell r="L316" t="str">
            <v>全日制</v>
          </cell>
          <cell r="M316" t="str">
            <v>非定向研究生</v>
          </cell>
        </row>
        <row r="317">
          <cell r="D317" t="str">
            <v>12216105</v>
          </cell>
          <cell r="E317" t="str">
            <v>生物4</v>
          </cell>
          <cell r="F317" t="str">
            <v>中国共产党党员</v>
          </cell>
          <cell r="G317" t="str">
            <v>3</v>
          </cell>
          <cell r="H317" t="str">
            <v>女</v>
          </cell>
          <cell r="I317" t="str">
            <v>1998-02-27</v>
          </cell>
          <cell r="J317" t="str">
            <v>博士</v>
          </cell>
          <cell r="K317" t="str">
            <v>学术学位</v>
          </cell>
          <cell r="L317" t="str">
            <v>全日制</v>
          </cell>
          <cell r="M317" t="str">
            <v>非定向研究生</v>
          </cell>
        </row>
        <row r="318">
          <cell r="D318" t="str">
            <v>12216106</v>
          </cell>
          <cell r="E318" t="str">
            <v>生物4</v>
          </cell>
          <cell r="F318" t="str">
            <v>中国共产主义青年团团员</v>
          </cell>
          <cell r="G318" t="str">
            <v>2</v>
          </cell>
          <cell r="H318" t="str">
            <v>男</v>
          </cell>
          <cell r="I318" t="str">
            <v>1995-12-10</v>
          </cell>
          <cell r="J318" t="str">
            <v>博士</v>
          </cell>
          <cell r="K318" t="str">
            <v>学术学位</v>
          </cell>
          <cell r="L318" t="str">
            <v>全日制</v>
          </cell>
          <cell r="M318" t="str">
            <v>交叉培养研究生</v>
          </cell>
        </row>
        <row r="319">
          <cell r="D319" t="str">
            <v>12216107</v>
          </cell>
          <cell r="E319" t="str">
            <v>昆虫5</v>
          </cell>
          <cell r="F319" t="str">
            <v>中国共产党党员</v>
          </cell>
          <cell r="G319" t="str">
            <v>5</v>
          </cell>
          <cell r="H319" t="str">
            <v>女</v>
          </cell>
          <cell r="I319" t="str">
            <v>2000-05-16</v>
          </cell>
          <cell r="J319" t="str">
            <v>博士</v>
          </cell>
          <cell r="K319" t="str">
            <v>学术学位</v>
          </cell>
          <cell r="L319" t="str">
            <v>全日制</v>
          </cell>
          <cell r="M319" t="str">
            <v>非定向研究生</v>
          </cell>
        </row>
        <row r="320">
          <cell r="D320" t="str">
            <v>12216108</v>
          </cell>
          <cell r="E320" t="str">
            <v>昆虫5</v>
          </cell>
          <cell r="F320" t="str">
            <v>中国共产党党员</v>
          </cell>
          <cell r="G320" t="str">
            <v>5</v>
          </cell>
          <cell r="H320" t="str">
            <v>女</v>
          </cell>
          <cell r="I320" t="str">
            <v>2001-02-28</v>
          </cell>
          <cell r="J320" t="str">
            <v>博士</v>
          </cell>
          <cell r="K320" t="str">
            <v>学术学位</v>
          </cell>
          <cell r="L320" t="str">
            <v>全日制</v>
          </cell>
          <cell r="M320" t="str">
            <v>非定向研究生</v>
          </cell>
        </row>
        <row r="321">
          <cell r="D321" t="str">
            <v>12216109</v>
          </cell>
          <cell r="E321" t="str">
            <v>昆虫2</v>
          </cell>
          <cell r="F321" t="str">
            <v>中国共产主义青年团团员</v>
          </cell>
          <cell r="G321" t="str">
            <v>5</v>
          </cell>
          <cell r="H321" t="str">
            <v>女</v>
          </cell>
          <cell r="I321" t="str">
            <v>2000-04-04</v>
          </cell>
          <cell r="J321" t="str">
            <v>博士</v>
          </cell>
          <cell r="K321" t="str">
            <v>学术学位</v>
          </cell>
          <cell r="L321" t="str">
            <v>全日制</v>
          </cell>
          <cell r="M321" t="str">
            <v>非定向研究生</v>
          </cell>
        </row>
        <row r="322">
          <cell r="D322" t="str">
            <v>12216110</v>
          </cell>
          <cell r="E322" t="str">
            <v>昆虫1</v>
          </cell>
          <cell r="F322" t="str">
            <v>中国共产主义青年团团员</v>
          </cell>
          <cell r="G322" t="str">
            <v>5</v>
          </cell>
          <cell r="H322" t="str">
            <v>女</v>
          </cell>
          <cell r="I322" t="str">
            <v>2000-07-27</v>
          </cell>
          <cell r="J322" t="str">
            <v>博士</v>
          </cell>
          <cell r="K322" t="str">
            <v>学术学位</v>
          </cell>
          <cell r="L322" t="str">
            <v>全日制</v>
          </cell>
          <cell r="M322" t="str">
            <v>非定向研究生</v>
          </cell>
        </row>
        <row r="323">
          <cell r="D323" t="str">
            <v>12216111</v>
          </cell>
          <cell r="E323" t="str">
            <v>昆虫2</v>
          </cell>
          <cell r="F323" t="str">
            <v>中国共产党党员</v>
          </cell>
          <cell r="G323" t="str">
            <v>5</v>
          </cell>
          <cell r="H323" t="str">
            <v>男</v>
          </cell>
          <cell r="I323" t="str">
            <v>2000-06-27</v>
          </cell>
          <cell r="J323" t="str">
            <v>博士</v>
          </cell>
          <cell r="K323" t="str">
            <v>学术学位</v>
          </cell>
          <cell r="L323" t="str">
            <v>全日制</v>
          </cell>
          <cell r="M323" t="str">
            <v>非定向研究生</v>
          </cell>
        </row>
        <row r="324">
          <cell r="D324" t="str">
            <v>12216112</v>
          </cell>
          <cell r="E324" t="str">
            <v>昆虫3</v>
          </cell>
          <cell r="F324" t="str">
            <v>中国共产党党员</v>
          </cell>
          <cell r="G324" t="str">
            <v>5</v>
          </cell>
          <cell r="H324" t="str">
            <v>女</v>
          </cell>
          <cell r="I324" t="str">
            <v>1999-12-18</v>
          </cell>
          <cell r="J324" t="str">
            <v>博士</v>
          </cell>
          <cell r="K324" t="str">
            <v>学术学位</v>
          </cell>
          <cell r="L324" t="str">
            <v>全日制</v>
          </cell>
          <cell r="M324" t="str">
            <v>非定向研究生</v>
          </cell>
        </row>
        <row r="325">
          <cell r="D325" t="str">
            <v>12216113</v>
          </cell>
          <cell r="E325" t="str">
            <v>昆虫3</v>
          </cell>
          <cell r="F325" t="str">
            <v>中国共产党党员</v>
          </cell>
          <cell r="G325" t="str">
            <v>5</v>
          </cell>
          <cell r="H325" t="str">
            <v>女</v>
          </cell>
          <cell r="I325" t="str">
            <v>2000-02-03</v>
          </cell>
          <cell r="J325" t="str">
            <v>博士</v>
          </cell>
          <cell r="K325" t="str">
            <v>学术学位</v>
          </cell>
          <cell r="L325" t="str">
            <v>全日制</v>
          </cell>
          <cell r="M325" t="str">
            <v>非定向研究生</v>
          </cell>
        </row>
        <row r="326">
          <cell r="D326" t="str">
            <v>12216114</v>
          </cell>
          <cell r="E326" t="str">
            <v>昆虫3</v>
          </cell>
          <cell r="F326" t="str">
            <v>中国共产主义青年团团员</v>
          </cell>
          <cell r="G326" t="str">
            <v>4</v>
          </cell>
          <cell r="H326" t="str">
            <v>男</v>
          </cell>
          <cell r="I326" t="str">
            <v>1997-07-05</v>
          </cell>
          <cell r="J326" t="str">
            <v>博士</v>
          </cell>
          <cell r="K326" t="str">
            <v>学术学位</v>
          </cell>
          <cell r="L326" t="str">
            <v>全日制</v>
          </cell>
          <cell r="M326" t="str">
            <v>非定向研究生</v>
          </cell>
        </row>
        <row r="327">
          <cell r="D327" t="str">
            <v>12216115</v>
          </cell>
          <cell r="E327" t="str">
            <v>昆虫3</v>
          </cell>
          <cell r="F327" t="str">
            <v>中国共产主义青年团团员</v>
          </cell>
          <cell r="G327" t="str">
            <v>4</v>
          </cell>
          <cell r="H327" t="str">
            <v>男</v>
          </cell>
          <cell r="I327" t="str">
            <v>1995-09-13</v>
          </cell>
          <cell r="J327" t="str">
            <v>博士</v>
          </cell>
          <cell r="K327" t="str">
            <v>学术学位</v>
          </cell>
          <cell r="L327" t="str">
            <v>全日制</v>
          </cell>
          <cell r="M327" t="str">
            <v>非定向研究生</v>
          </cell>
        </row>
        <row r="328">
          <cell r="D328" t="str">
            <v>12216116</v>
          </cell>
          <cell r="E328" t="str">
            <v>昆虫1</v>
          </cell>
          <cell r="F328" t="str">
            <v>中国共产党党员</v>
          </cell>
          <cell r="G328" t="str">
            <v>4</v>
          </cell>
          <cell r="H328" t="str">
            <v>女</v>
          </cell>
          <cell r="I328" t="str">
            <v>1997-09-16</v>
          </cell>
          <cell r="J328" t="str">
            <v>博士</v>
          </cell>
          <cell r="K328" t="str">
            <v>学术学位</v>
          </cell>
          <cell r="L328" t="str">
            <v>全日制</v>
          </cell>
          <cell r="M328" t="str">
            <v>非定向研究生</v>
          </cell>
        </row>
        <row r="329">
          <cell r="D329" t="str">
            <v>12216117</v>
          </cell>
          <cell r="E329" t="str">
            <v>昆虫2</v>
          </cell>
          <cell r="F329" t="str">
            <v>中国共产党预备党员</v>
          </cell>
          <cell r="G329" t="str">
            <v>2</v>
          </cell>
          <cell r="H329" t="str">
            <v>男</v>
          </cell>
          <cell r="I329" t="str">
            <v>1997-09-12</v>
          </cell>
          <cell r="J329" t="str">
            <v>博士</v>
          </cell>
          <cell r="K329" t="str">
            <v>学术学位</v>
          </cell>
          <cell r="L329" t="str">
            <v>全日制</v>
          </cell>
          <cell r="M329" t="str">
            <v>非定向研究生</v>
          </cell>
        </row>
        <row r="330">
          <cell r="D330" t="str">
            <v>12216118</v>
          </cell>
          <cell r="E330" t="str">
            <v>昆虫3</v>
          </cell>
          <cell r="F330" t="str">
            <v>中国共产党预备党员</v>
          </cell>
          <cell r="G330" t="str">
            <v>3</v>
          </cell>
          <cell r="H330" t="str">
            <v>男</v>
          </cell>
          <cell r="I330" t="str">
            <v>1997-10-21</v>
          </cell>
          <cell r="J330" t="str">
            <v>博士</v>
          </cell>
          <cell r="K330" t="str">
            <v>学术学位</v>
          </cell>
          <cell r="L330" t="str">
            <v>全日制</v>
          </cell>
          <cell r="M330" t="str">
            <v>非定向研究生</v>
          </cell>
        </row>
        <row r="331">
          <cell r="D331" t="str">
            <v>12216119</v>
          </cell>
          <cell r="E331" t="str">
            <v>昆虫5</v>
          </cell>
          <cell r="F331" t="str">
            <v>中国共产党党员</v>
          </cell>
          <cell r="G331" t="str">
            <v>4</v>
          </cell>
          <cell r="H331" t="str">
            <v>女</v>
          </cell>
          <cell r="I331" t="str">
            <v>1988-12-19</v>
          </cell>
          <cell r="J331" t="str">
            <v>博士</v>
          </cell>
          <cell r="K331" t="str">
            <v>学术学位</v>
          </cell>
          <cell r="L331" t="str">
            <v>全日制</v>
          </cell>
          <cell r="M331" t="str">
            <v>定向在职少数民族骨干生</v>
          </cell>
        </row>
        <row r="332">
          <cell r="D332" t="str">
            <v>12216120</v>
          </cell>
          <cell r="E332" t="str">
            <v>昆虫5</v>
          </cell>
          <cell r="F332" t="str">
            <v>中国共产党党员</v>
          </cell>
          <cell r="G332" t="str">
            <v>2</v>
          </cell>
          <cell r="H332" t="str">
            <v>女</v>
          </cell>
          <cell r="I332" t="str">
            <v>1997-01-18</v>
          </cell>
          <cell r="J332" t="str">
            <v>博士</v>
          </cell>
          <cell r="K332" t="str">
            <v>学术学位</v>
          </cell>
          <cell r="L332" t="str">
            <v>全日制</v>
          </cell>
          <cell r="M332" t="str">
            <v>非定向研究生</v>
          </cell>
        </row>
        <row r="333">
          <cell r="D333" t="str">
            <v>12216122</v>
          </cell>
          <cell r="E333" t="str">
            <v>昆虫4</v>
          </cell>
          <cell r="F333" t="str">
            <v>中国共产党党员</v>
          </cell>
          <cell r="G333" t="str">
            <v>3</v>
          </cell>
          <cell r="H333" t="str">
            <v>女</v>
          </cell>
          <cell r="I333" t="str">
            <v>1998-03-20</v>
          </cell>
          <cell r="J333" t="str">
            <v>博士</v>
          </cell>
          <cell r="K333" t="str">
            <v>学术学位</v>
          </cell>
          <cell r="L333" t="str">
            <v>全日制</v>
          </cell>
          <cell r="M333" t="str">
            <v>非定向研究生</v>
          </cell>
        </row>
        <row r="334">
          <cell r="D334" t="str">
            <v>12216123</v>
          </cell>
          <cell r="E334" t="str">
            <v>昆虫3</v>
          </cell>
          <cell r="F334" t="str">
            <v>中国共产主义青年团团员</v>
          </cell>
          <cell r="G334" t="str">
            <v>3</v>
          </cell>
          <cell r="H334" t="str">
            <v>女</v>
          </cell>
          <cell r="I334" t="str">
            <v>1997-11-02</v>
          </cell>
          <cell r="J334" t="str">
            <v>博士</v>
          </cell>
          <cell r="K334" t="str">
            <v>学术学位</v>
          </cell>
          <cell r="L334" t="str">
            <v>全日制</v>
          </cell>
          <cell r="M334" t="str">
            <v>非定向研究生</v>
          </cell>
        </row>
        <row r="335">
          <cell r="D335" t="str">
            <v>12216124</v>
          </cell>
          <cell r="E335" t="str">
            <v>昆虫5</v>
          </cell>
          <cell r="F335" t="str">
            <v>中国共产党党员</v>
          </cell>
          <cell r="G335" t="str">
            <v>4</v>
          </cell>
          <cell r="H335" t="str">
            <v>女</v>
          </cell>
          <cell r="I335" t="str">
            <v>1993-12-14</v>
          </cell>
          <cell r="J335" t="str">
            <v>博士</v>
          </cell>
          <cell r="K335" t="str">
            <v>学术学位</v>
          </cell>
          <cell r="L335" t="str">
            <v>全日制</v>
          </cell>
          <cell r="M335" t="str">
            <v>非定向研究生</v>
          </cell>
        </row>
        <row r="336">
          <cell r="D336" t="str">
            <v>12216125</v>
          </cell>
          <cell r="E336" t="str">
            <v>昆虫2</v>
          </cell>
          <cell r="F336" t="str">
            <v>中国共产党党员</v>
          </cell>
          <cell r="G336" t="str">
            <v>4</v>
          </cell>
          <cell r="H336" t="str">
            <v>男</v>
          </cell>
          <cell r="I336" t="str">
            <v>1994-11-10</v>
          </cell>
          <cell r="J336" t="str">
            <v>博士</v>
          </cell>
          <cell r="K336" t="str">
            <v>学术学位</v>
          </cell>
          <cell r="L336" t="str">
            <v>全日制</v>
          </cell>
          <cell r="M336" t="str">
            <v>非定向研究生</v>
          </cell>
        </row>
        <row r="337">
          <cell r="D337" t="str">
            <v>12216126</v>
          </cell>
          <cell r="E337" t="str">
            <v>昆虫3</v>
          </cell>
          <cell r="F337" t="str">
            <v>中国共产主义青年团团员</v>
          </cell>
          <cell r="G337" t="str">
            <v>4</v>
          </cell>
          <cell r="H337" t="str">
            <v>男</v>
          </cell>
          <cell r="I337" t="str">
            <v>1996-11-08</v>
          </cell>
          <cell r="J337" t="str">
            <v>博士</v>
          </cell>
          <cell r="K337" t="str">
            <v>学术学位</v>
          </cell>
          <cell r="L337" t="str">
            <v>全日制</v>
          </cell>
          <cell r="M337" t="str">
            <v>非定向研究生</v>
          </cell>
        </row>
        <row r="338">
          <cell r="D338" t="str">
            <v>12216128</v>
          </cell>
          <cell r="E338" t="str">
            <v>昆虫2</v>
          </cell>
          <cell r="F338" t="str">
            <v>中国共产主义青年团团员</v>
          </cell>
          <cell r="G338" t="str">
            <v>4</v>
          </cell>
          <cell r="H338" t="str">
            <v>女</v>
          </cell>
          <cell r="I338" t="str">
            <v>1998-01-07</v>
          </cell>
          <cell r="J338" t="str">
            <v>博士</v>
          </cell>
          <cell r="K338" t="str">
            <v>学术学位</v>
          </cell>
          <cell r="L338" t="str">
            <v>全日制</v>
          </cell>
          <cell r="M338" t="str">
            <v>非定向研究生</v>
          </cell>
        </row>
        <row r="339">
          <cell r="D339" t="str">
            <v>12216130</v>
          </cell>
          <cell r="E339" t="str">
            <v>昆虫4</v>
          </cell>
          <cell r="F339" t="str">
            <v>中国共产党党员</v>
          </cell>
          <cell r="G339" t="str">
            <v>3</v>
          </cell>
          <cell r="H339" t="str">
            <v>男</v>
          </cell>
          <cell r="I339" t="str">
            <v>1997-02-05</v>
          </cell>
          <cell r="J339" t="str">
            <v>博士</v>
          </cell>
          <cell r="K339" t="str">
            <v>学术学位</v>
          </cell>
          <cell r="L339" t="str">
            <v>全日制</v>
          </cell>
          <cell r="M339" t="str">
            <v>非定向研究生</v>
          </cell>
        </row>
        <row r="340">
          <cell r="D340" t="str">
            <v>12216131</v>
          </cell>
          <cell r="E340" t="str">
            <v>昆虫4</v>
          </cell>
          <cell r="F340" t="str">
            <v>中国共产党党员</v>
          </cell>
          <cell r="G340" t="str">
            <v>2</v>
          </cell>
          <cell r="H340" t="str">
            <v>女</v>
          </cell>
          <cell r="I340" t="str">
            <v>1997-08-08</v>
          </cell>
          <cell r="J340" t="str">
            <v>博士</v>
          </cell>
          <cell r="K340" t="str">
            <v>学术学位</v>
          </cell>
          <cell r="L340" t="str">
            <v>全日制</v>
          </cell>
          <cell r="M340" t="str">
            <v>交叉培养研究生</v>
          </cell>
        </row>
        <row r="341">
          <cell r="D341" t="str">
            <v>12216132</v>
          </cell>
          <cell r="E341" t="str">
            <v>昆虫1</v>
          </cell>
          <cell r="F341" t="str">
            <v>中国共产主义青年团团员</v>
          </cell>
          <cell r="G341" t="str">
            <v>4</v>
          </cell>
          <cell r="H341" t="str">
            <v>男</v>
          </cell>
          <cell r="I341" t="str">
            <v>1995-12-24</v>
          </cell>
          <cell r="J341" t="str">
            <v>博士</v>
          </cell>
          <cell r="K341" t="str">
            <v>学术学位</v>
          </cell>
          <cell r="L341" t="str">
            <v>全日制</v>
          </cell>
          <cell r="M341" t="str">
            <v>非定向研究生</v>
          </cell>
        </row>
        <row r="342">
          <cell r="D342" t="str">
            <v>12216133</v>
          </cell>
          <cell r="E342" t="str">
            <v>昆虫3</v>
          </cell>
          <cell r="F342" t="str">
            <v>中国共产党党员</v>
          </cell>
          <cell r="G342" t="str">
            <v>3</v>
          </cell>
          <cell r="H342" t="str">
            <v>男</v>
          </cell>
          <cell r="I342" t="str">
            <v>1995-09-08</v>
          </cell>
          <cell r="J342" t="str">
            <v>博士</v>
          </cell>
          <cell r="K342" t="str">
            <v>学术学位</v>
          </cell>
          <cell r="L342" t="str">
            <v>全日制</v>
          </cell>
          <cell r="M342" t="str">
            <v>交叉培养研究生</v>
          </cell>
        </row>
        <row r="343">
          <cell r="D343" t="str">
            <v>12216134</v>
          </cell>
          <cell r="E343" t="str">
            <v>昆虫3</v>
          </cell>
          <cell r="F343" t="str">
            <v>中国共产党党员</v>
          </cell>
          <cell r="G343" t="str">
            <v>2</v>
          </cell>
          <cell r="H343" t="str">
            <v>男</v>
          </cell>
          <cell r="I343" t="str">
            <v>1996-10-02</v>
          </cell>
          <cell r="J343" t="str">
            <v>博士</v>
          </cell>
          <cell r="K343" t="str">
            <v>学术学位</v>
          </cell>
          <cell r="L343" t="str">
            <v>全日制</v>
          </cell>
          <cell r="M343" t="str">
            <v>非定向研究生</v>
          </cell>
        </row>
        <row r="344">
          <cell r="D344" t="str">
            <v>12216135</v>
          </cell>
          <cell r="E344" t="str">
            <v>农药2</v>
          </cell>
          <cell r="F344" t="str">
            <v>中国共产党党员</v>
          </cell>
          <cell r="G344" t="str">
            <v>5</v>
          </cell>
          <cell r="H344" t="str">
            <v>女</v>
          </cell>
          <cell r="I344" t="str">
            <v>1999-11-11</v>
          </cell>
          <cell r="J344" t="str">
            <v>博士</v>
          </cell>
          <cell r="K344" t="str">
            <v>学术学位</v>
          </cell>
          <cell r="L344" t="str">
            <v>全日制</v>
          </cell>
          <cell r="M344" t="str">
            <v>非定向研究生</v>
          </cell>
        </row>
        <row r="345">
          <cell r="D345" t="str">
            <v>12216136</v>
          </cell>
          <cell r="E345" t="str">
            <v>农药1</v>
          </cell>
          <cell r="F345" t="str">
            <v>中国共产党党员</v>
          </cell>
          <cell r="G345" t="str">
            <v>5</v>
          </cell>
          <cell r="H345" t="str">
            <v>女</v>
          </cell>
          <cell r="I345" t="str">
            <v>2000-08-26</v>
          </cell>
          <cell r="J345" t="str">
            <v>博士</v>
          </cell>
          <cell r="K345" t="str">
            <v>学术学位</v>
          </cell>
          <cell r="L345" t="str">
            <v>全日制</v>
          </cell>
          <cell r="M345" t="str">
            <v>非定向研究生</v>
          </cell>
        </row>
        <row r="346">
          <cell r="D346" t="str">
            <v>12216137</v>
          </cell>
          <cell r="E346" t="str">
            <v>农药1</v>
          </cell>
          <cell r="F346" t="str">
            <v>中国共产党党员</v>
          </cell>
          <cell r="G346" t="str">
            <v>3</v>
          </cell>
          <cell r="H346" t="str">
            <v>女</v>
          </cell>
          <cell r="I346" t="str">
            <v>1998-08-12</v>
          </cell>
          <cell r="J346" t="str">
            <v>博士</v>
          </cell>
          <cell r="K346" t="str">
            <v>学术学位</v>
          </cell>
          <cell r="L346" t="str">
            <v>全日制</v>
          </cell>
          <cell r="M346" t="str">
            <v>非定向研究生</v>
          </cell>
        </row>
        <row r="347">
          <cell r="D347" t="str">
            <v>12216138</v>
          </cell>
          <cell r="E347" t="str">
            <v>农药2</v>
          </cell>
          <cell r="F347" t="str">
            <v>中国共产党党员</v>
          </cell>
          <cell r="G347" t="str">
            <v>2</v>
          </cell>
          <cell r="H347" t="str">
            <v>女</v>
          </cell>
          <cell r="I347" t="str">
            <v>1997-08-28</v>
          </cell>
          <cell r="J347" t="str">
            <v>博士</v>
          </cell>
          <cell r="K347" t="str">
            <v>学术学位</v>
          </cell>
          <cell r="L347" t="str">
            <v>全日制</v>
          </cell>
          <cell r="M347" t="str">
            <v>非定向研究生</v>
          </cell>
        </row>
        <row r="348">
          <cell r="D348" t="str">
            <v>12216139</v>
          </cell>
          <cell r="E348" t="str">
            <v>农药1</v>
          </cell>
          <cell r="F348" t="str">
            <v>中国共产党党员</v>
          </cell>
          <cell r="G348" t="str">
            <v>4</v>
          </cell>
          <cell r="H348" t="str">
            <v>男</v>
          </cell>
          <cell r="I348" t="str">
            <v>1996-12-22</v>
          </cell>
          <cell r="J348" t="str">
            <v>博士</v>
          </cell>
          <cell r="K348" t="str">
            <v>学术学位</v>
          </cell>
          <cell r="L348" t="str">
            <v>全日制</v>
          </cell>
          <cell r="M348" t="str">
            <v>非定向研究生</v>
          </cell>
        </row>
        <row r="349">
          <cell r="D349" t="str">
            <v>12216140</v>
          </cell>
          <cell r="E349" t="str">
            <v>核农13</v>
          </cell>
          <cell r="F349" t="str">
            <v>中国共产党党员</v>
          </cell>
          <cell r="G349" t="str">
            <v>4</v>
          </cell>
          <cell r="H349" t="str">
            <v>男</v>
          </cell>
          <cell r="I349" t="str">
            <v>1987-04-15</v>
          </cell>
          <cell r="J349" t="str">
            <v>博士</v>
          </cell>
          <cell r="K349" t="str">
            <v>学术学位</v>
          </cell>
          <cell r="L349" t="str">
            <v>全日制</v>
          </cell>
          <cell r="M349" t="str">
            <v>定向研究生</v>
          </cell>
        </row>
        <row r="350">
          <cell r="D350" t="str">
            <v>12216141</v>
          </cell>
          <cell r="E350" t="str">
            <v>作物3</v>
          </cell>
          <cell r="F350" t="str">
            <v>中国共产党党员</v>
          </cell>
          <cell r="G350" t="str">
            <v>4</v>
          </cell>
          <cell r="H350" t="str">
            <v>男</v>
          </cell>
          <cell r="I350" t="str">
            <v>1985-02-01</v>
          </cell>
          <cell r="J350" t="str">
            <v>博士</v>
          </cell>
          <cell r="K350" t="str">
            <v>学术学位</v>
          </cell>
          <cell r="L350" t="str">
            <v>全日制</v>
          </cell>
          <cell r="M350" t="str">
            <v>定向研究生</v>
          </cell>
        </row>
        <row r="351">
          <cell r="D351" t="str">
            <v>12216142</v>
          </cell>
          <cell r="E351" t="str">
            <v>作物1</v>
          </cell>
          <cell r="F351" t="str">
            <v>群众</v>
          </cell>
          <cell r="G351" t="str">
            <v>4</v>
          </cell>
          <cell r="H351" t="str">
            <v>男</v>
          </cell>
          <cell r="I351" t="str">
            <v>1991-11-01</v>
          </cell>
          <cell r="J351" t="str">
            <v>博士</v>
          </cell>
          <cell r="K351" t="str">
            <v>学术学位</v>
          </cell>
          <cell r="L351" t="str">
            <v>全日制</v>
          </cell>
          <cell r="M351" t="str">
            <v>定向研究生</v>
          </cell>
        </row>
        <row r="352">
          <cell r="D352" t="str">
            <v>12216143</v>
          </cell>
          <cell r="E352" t="str">
            <v>生物4</v>
          </cell>
          <cell r="F352" t="str">
            <v>群众</v>
          </cell>
          <cell r="G352" t="str">
            <v>4</v>
          </cell>
          <cell r="H352" t="str">
            <v>男</v>
          </cell>
          <cell r="I352" t="str">
            <v>1982-07-26</v>
          </cell>
          <cell r="J352" t="str">
            <v>博士</v>
          </cell>
          <cell r="K352" t="str">
            <v>学术学位</v>
          </cell>
          <cell r="L352" t="str">
            <v>全日制</v>
          </cell>
          <cell r="M352" t="str">
            <v>定向研究生</v>
          </cell>
        </row>
        <row r="353">
          <cell r="D353" t="str">
            <v>12216144</v>
          </cell>
          <cell r="E353" t="str">
            <v>作物4</v>
          </cell>
          <cell r="F353" t="str">
            <v>中国共产党党员</v>
          </cell>
          <cell r="G353" t="str">
            <v>4</v>
          </cell>
          <cell r="H353" t="str">
            <v>女</v>
          </cell>
          <cell r="I353" t="str">
            <v>1985-12-23</v>
          </cell>
          <cell r="J353" t="str">
            <v>博士</v>
          </cell>
          <cell r="K353" t="str">
            <v>学术学位</v>
          </cell>
          <cell r="L353" t="str">
            <v>全日制</v>
          </cell>
          <cell r="M353" t="str">
            <v>定向研究生</v>
          </cell>
        </row>
        <row r="354">
          <cell r="D354" t="str">
            <v>12316001</v>
          </cell>
          <cell r="E354" t="str">
            <v>果树13</v>
          </cell>
          <cell r="F354" t="str">
            <v>中国共产党党员</v>
          </cell>
          <cell r="G354" t="str">
            <v>2.5</v>
          </cell>
          <cell r="H354" t="str">
            <v>女</v>
          </cell>
          <cell r="I354" t="str">
            <v>1998-02-06</v>
          </cell>
          <cell r="J354" t="str">
            <v>博士</v>
          </cell>
          <cell r="K354" t="str">
            <v>学术学位</v>
          </cell>
          <cell r="L354" t="str">
            <v>全日制</v>
          </cell>
          <cell r="M354" t="str">
            <v>非定向研究生</v>
          </cell>
        </row>
        <row r="355">
          <cell r="D355" t="str">
            <v>12316003</v>
          </cell>
          <cell r="E355" t="str">
            <v>蔬菜3</v>
          </cell>
          <cell r="F355" t="str">
            <v>中国共产党党员</v>
          </cell>
          <cell r="G355" t="str">
            <v>2.5</v>
          </cell>
          <cell r="H355" t="str">
            <v>女</v>
          </cell>
          <cell r="I355" t="str">
            <v>1998-08-09</v>
          </cell>
          <cell r="J355" t="str">
            <v>博士</v>
          </cell>
          <cell r="K355" t="str">
            <v>学术学位</v>
          </cell>
          <cell r="L355" t="str">
            <v>全日制</v>
          </cell>
          <cell r="M355" t="str">
            <v>非定向研究生</v>
          </cell>
        </row>
        <row r="356">
          <cell r="D356" t="str">
            <v>12316004</v>
          </cell>
          <cell r="E356" t="str">
            <v>昆虫1</v>
          </cell>
          <cell r="F356" t="str">
            <v>中国共产党党员</v>
          </cell>
          <cell r="G356" t="str">
            <v>5</v>
          </cell>
          <cell r="H356" t="str">
            <v>女</v>
          </cell>
          <cell r="I356" t="str">
            <v>2001-02-14</v>
          </cell>
          <cell r="J356" t="str">
            <v>博士</v>
          </cell>
          <cell r="K356" t="str">
            <v>学术学位</v>
          </cell>
          <cell r="L356" t="str">
            <v>全日制</v>
          </cell>
          <cell r="M356" t="str">
            <v>非定向研究生</v>
          </cell>
        </row>
        <row r="357">
          <cell r="D357" t="str">
            <v>12316005</v>
          </cell>
          <cell r="E357" t="str">
            <v>昆虫3</v>
          </cell>
          <cell r="F357" t="str">
            <v>中国共产主义青年团团员</v>
          </cell>
          <cell r="G357" t="str">
            <v>3</v>
          </cell>
          <cell r="H357" t="str">
            <v>男</v>
          </cell>
          <cell r="I357" t="str">
            <v>1999-03-26</v>
          </cell>
          <cell r="J357" t="str">
            <v>博士</v>
          </cell>
          <cell r="K357" t="str">
            <v>学术学位</v>
          </cell>
          <cell r="L357" t="str">
            <v>全日制</v>
          </cell>
          <cell r="M357" t="str">
            <v>交叉培养研究生</v>
          </cell>
        </row>
        <row r="358">
          <cell r="D358" t="str">
            <v>12316006</v>
          </cell>
          <cell r="E358" t="str">
            <v>蔬菜5</v>
          </cell>
          <cell r="F358" t="str">
            <v>中国共产党党员</v>
          </cell>
          <cell r="G358" t="str">
            <v>5</v>
          </cell>
          <cell r="H358" t="str">
            <v>女</v>
          </cell>
          <cell r="I358" t="str">
            <v>2001-06-07</v>
          </cell>
          <cell r="J358" t="str">
            <v>博士</v>
          </cell>
          <cell r="K358" t="str">
            <v>学术学位</v>
          </cell>
          <cell r="L358" t="str">
            <v>全日制</v>
          </cell>
          <cell r="M358" t="str">
            <v>非定向研究生</v>
          </cell>
        </row>
        <row r="359">
          <cell r="D359" t="str">
            <v>12316007</v>
          </cell>
          <cell r="E359" t="str">
            <v>蔬菜5</v>
          </cell>
          <cell r="F359" t="str">
            <v>中国共产主义青年团团员</v>
          </cell>
          <cell r="G359" t="str">
            <v>2</v>
          </cell>
          <cell r="H359" t="str">
            <v>女</v>
          </cell>
          <cell r="I359" t="str">
            <v>1998-08-02</v>
          </cell>
          <cell r="J359" t="str">
            <v>博士</v>
          </cell>
          <cell r="K359" t="str">
            <v>学术学位</v>
          </cell>
          <cell r="L359" t="str">
            <v>全日制</v>
          </cell>
          <cell r="M359" t="str">
            <v>交叉培养研究生</v>
          </cell>
        </row>
        <row r="360">
          <cell r="D360" t="str">
            <v>12316008</v>
          </cell>
          <cell r="E360" t="str">
            <v>蔬菜5</v>
          </cell>
          <cell r="F360" t="str">
            <v>中国共产主义青年团团员</v>
          </cell>
          <cell r="G360" t="str">
            <v>4</v>
          </cell>
          <cell r="H360" t="str">
            <v>男</v>
          </cell>
          <cell r="I360" t="str">
            <v>1998-10-11</v>
          </cell>
          <cell r="J360" t="str">
            <v>博士</v>
          </cell>
          <cell r="K360" t="str">
            <v>学术学位</v>
          </cell>
          <cell r="L360" t="str">
            <v>全日制</v>
          </cell>
          <cell r="M360" t="str">
            <v>非定向研究生</v>
          </cell>
        </row>
        <row r="361">
          <cell r="D361" t="str">
            <v>12316009</v>
          </cell>
          <cell r="E361" t="str">
            <v>果树13</v>
          </cell>
          <cell r="F361" t="str">
            <v>中国共产党党员</v>
          </cell>
          <cell r="G361" t="str">
            <v>3</v>
          </cell>
          <cell r="H361" t="str">
            <v>男</v>
          </cell>
          <cell r="I361" t="str">
            <v>1999-10-27</v>
          </cell>
          <cell r="J361" t="str">
            <v>博士</v>
          </cell>
          <cell r="K361" t="str">
            <v>学术学位</v>
          </cell>
          <cell r="L361" t="str">
            <v>全日制</v>
          </cell>
          <cell r="M361" t="str">
            <v>非定向研究生</v>
          </cell>
        </row>
        <row r="362">
          <cell r="D362" t="str">
            <v>12316010</v>
          </cell>
          <cell r="E362" t="str">
            <v>生物4</v>
          </cell>
          <cell r="F362" t="str">
            <v>中国共产党党员</v>
          </cell>
          <cell r="G362" t="str">
            <v>4</v>
          </cell>
          <cell r="H362" t="str">
            <v>男</v>
          </cell>
          <cell r="I362" t="str">
            <v>1997-08-25</v>
          </cell>
          <cell r="J362" t="str">
            <v>博士</v>
          </cell>
          <cell r="K362" t="str">
            <v>学术学位</v>
          </cell>
          <cell r="L362" t="str">
            <v>全日制</v>
          </cell>
          <cell r="M362" t="str">
            <v>非定向研究生</v>
          </cell>
        </row>
        <row r="363">
          <cell r="D363" t="str">
            <v>12316011</v>
          </cell>
          <cell r="E363" t="str">
            <v>茶叶1</v>
          </cell>
          <cell r="F363" t="str">
            <v>中国共产党党员</v>
          </cell>
          <cell r="G363" t="str">
            <v>2</v>
          </cell>
          <cell r="H363" t="str">
            <v>女</v>
          </cell>
          <cell r="I363" t="str">
            <v>1998-09-04</v>
          </cell>
          <cell r="J363" t="str">
            <v>博士</v>
          </cell>
          <cell r="K363" t="str">
            <v>学术学位</v>
          </cell>
          <cell r="L363" t="str">
            <v>全日制</v>
          </cell>
          <cell r="M363" t="str">
            <v>非定向研究生</v>
          </cell>
        </row>
        <row r="364">
          <cell r="D364" t="str">
            <v>12316012</v>
          </cell>
          <cell r="E364" t="str">
            <v>生物4</v>
          </cell>
          <cell r="F364" t="str">
            <v>中国共产党党员</v>
          </cell>
          <cell r="G364" t="str">
            <v>5</v>
          </cell>
          <cell r="H364" t="str">
            <v>女</v>
          </cell>
          <cell r="I364" t="str">
            <v>2001-09-04</v>
          </cell>
          <cell r="J364" t="str">
            <v>博士</v>
          </cell>
          <cell r="K364" t="str">
            <v>学术学位</v>
          </cell>
          <cell r="L364" t="str">
            <v>全日制</v>
          </cell>
          <cell r="M364" t="str">
            <v>非定向研究生</v>
          </cell>
        </row>
        <row r="365">
          <cell r="D365" t="str">
            <v>12316013</v>
          </cell>
          <cell r="E365" t="str">
            <v>昆虫2</v>
          </cell>
          <cell r="F365" t="str">
            <v>中国共产党党员</v>
          </cell>
          <cell r="G365" t="str">
            <v>2</v>
          </cell>
          <cell r="H365" t="str">
            <v>男</v>
          </cell>
          <cell r="I365" t="str">
            <v>1998-11-20</v>
          </cell>
          <cell r="J365" t="str">
            <v>博士</v>
          </cell>
          <cell r="K365" t="str">
            <v>学术学位</v>
          </cell>
          <cell r="L365" t="str">
            <v>全日制</v>
          </cell>
          <cell r="M365" t="str">
            <v>非定向研究生</v>
          </cell>
        </row>
        <row r="366">
          <cell r="D366" t="str">
            <v>12316015</v>
          </cell>
          <cell r="E366" t="str">
            <v>蔬菜3</v>
          </cell>
          <cell r="F366" t="str">
            <v>中国共产党党员</v>
          </cell>
          <cell r="G366" t="str">
            <v>4</v>
          </cell>
          <cell r="H366" t="str">
            <v>女</v>
          </cell>
          <cell r="I366" t="str">
            <v>1996-04-30</v>
          </cell>
          <cell r="J366" t="str">
            <v>博士</v>
          </cell>
          <cell r="K366" t="str">
            <v>学术学位</v>
          </cell>
          <cell r="L366" t="str">
            <v>全日制</v>
          </cell>
          <cell r="M366" t="str">
            <v>非定向研究生</v>
          </cell>
        </row>
        <row r="367">
          <cell r="D367" t="str">
            <v>12316016</v>
          </cell>
          <cell r="E367" t="str">
            <v>核农13</v>
          </cell>
          <cell r="F367" t="str">
            <v>中国共产党预备党员</v>
          </cell>
          <cell r="G367" t="str">
            <v>3</v>
          </cell>
          <cell r="H367" t="str">
            <v>女</v>
          </cell>
          <cell r="I367" t="str">
            <v>1999-07-13</v>
          </cell>
          <cell r="J367" t="str">
            <v>博士</v>
          </cell>
          <cell r="K367" t="str">
            <v>学术学位</v>
          </cell>
          <cell r="L367" t="str">
            <v>全日制</v>
          </cell>
          <cell r="M367" t="str">
            <v>非定向研究生</v>
          </cell>
        </row>
        <row r="368">
          <cell r="D368" t="str">
            <v>12316017</v>
          </cell>
          <cell r="E368" t="str">
            <v>核农13</v>
          </cell>
          <cell r="F368" t="str">
            <v>中国共产党党员</v>
          </cell>
          <cell r="G368" t="str">
            <v>2</v>
          </cell>
          <cell r="H368" t="str">
            <v>男</v>
          </cell>
          <cell r="I368" t="str">
            <v>1998-01-30</v>
          </cell>
          <cell r="J368" t="str">
            <v>博士</v>
          </cell>
          <cell r="K368" t="str">
            <v>学术学位</v>
          </cell>
          <cell r="L368" t="str">
            <v>全日制</v>
          </cell>
          <cell r="M368" t="str">
            <v>非定向研究生</v>
          </cell>
        </row>
        <row r="369">
          <cell r="D369" t="str">
            <v>12316018</v>
          </cell>
          <cell r="E369" t="str">
            <v>果树2</v>
          </cell>
          <cell r="F369" t="str">
            <v>中国共产党党员</v>
          </cell>
          <cell r="G369" t="str">
            <v>3</v>
          </cell>
          <cell r="H369" t="str">
            <v>女</v>
          </cell>
          <cell r="I369" t="str">
            <v>1999-03-08</v>
          </cell>
          <cell r="J369" t="str">
            <v>博士</v>
          </cell>
          <cell r="K369" t="str">
            <v>学术学位</v>
          </cell>
          <cell r="L369" t="str">
            <v>全日制</v>
          </cell>
          <cell r="M369" t="str">
            <v>非定向研究生</v>
          </cell>
        </row>
        <row r="370">
          <cell r="D370" t="str">
            <v>12316019</v>
          </cell>
          <cell r="E370" t="str">
            <v>果树13</v>
          </cell>
          <cell r="F370" t="str">
            <v>中国共产党党员</v>
          </cell>
          <cell r="G370" t="str">
            <v>2</v>
          </cell>
          <cell r="H370" t="str">
            <v>女</v>
          </cell>
          <cell r="I370" t="str">
            <v>1998-08-17</v>
          </cell>
          <cell r="J370" t="str">
            <v>博士</v>
          </cell>
          <cell r="K370" t="str">
            <v>学术学位</v>
          </cell>
          <cell r="L370" t="str">
            <v>全日制</v>
          </cell>
          <cell r="M370" t="str">
            <v>非定向研究生</v>
          </cell>
        </row>
        <row r="371">
          <cell r="D371" t="str">
            <v>12316020</v>
          </cell>
          <cell r="E371" t="str">
            <v>核农13</v>
          </cell>
          <cell r="F371" t="str">
            <v>中国共产党党员</v>
          </cell>
          <cell r="G371" t="str">
            <v>2</v>
          </cell>
          <cell r="H371" t="str">
            <v>女</v>
          </cell>
          <cell r="I371" t="str">
            <v>1999-05-06</v>
          </cell>
          <cell r="J371" t="str">
            <v>博士</v>
          </cell>
          <cell r="K371" t="str">
            <v>学术学位</v>
          </cell>
          <cell r="L371" t="str">
            <v>全日制</v>
          </cell>
          <cell r="M371" t="str">
            <v>非定向研究生</v>
          </cell>
        </row>
        <row r="372">
          <cell r="D372" t="str">
            <v>12316021</v>
          </cell>
          <cell r="E372" t="str">
            <v>生物3</v>
          </cell>
          <cell r="F372" t="str">
            <v>中国共产党党员</v>
          </cell>
          <cell r="G372" t="str">
            <v>5</v>
          </cell>
          <cell r="H372" t="str">
            <v>女</v>
          </cell>
          <cell r="I372" t="str">
            <v>2001-06-04</v>
          </cell>
          <cell r="J372" t="str">
            <v>博士</v>
          </cell>
          <cell r="K372" t="str">
            <v>学术学位</v>
          </cell>
          <cell r="L372" t="str">
            <v>全日制</v>
          </cell>
          <cell r="M372" t="str">
            <v>非定向研究生</v>
          </cell>
        </row>
        <row r="373">
          <cell r="D373" t="str">
            <v>12316022</v>
          </cell>
          <cell r="E373" t="str">
            <v>生物3</v>
          </cell>
          <cell r="F373" t="str">
            <v>中国共产党党员</v>
          </cell>
          <cell r="G373" t="str">
            <v>2</v>
          </cell>
          <cell r="H373" t="str">
            <v>女</v>
          </cell>
          <cell r="I373" t="str">
            <v>1998-12-05</v>
          </cell>
          <cell r="J373" t="str">
            <v>博士</v>
          </cell>
          <cell r="K373" t="str">
            <v>学术学位</v>
          </cell>
          <cell r="L373" t="str">
            <v>全日制</v>
          </cell>
          <cell r="M373" t="str">
            <v>非定向研究生</v>
          </cell>
        </row>
        <row r="374">
          <cell r="D374" t="str">
            <v>12316023</v>
          </cell>
          <cell r="E374" t="str">
            <v>蔬菜14</v>
          </cell>
          <cell r="F374" t="str">
            <v>中国共产党党员</v>
          </cell>
          <cell r="G374" t="str">
            <v>5</v>
          </cell>
          <cell r="H374" t="str">
            <v>女</v>
          </cell>
          <cell r="I374" t="str">
            <v>2000-11-07</v>
          </cell>
          <cell r="J374" t="str">
            <v>博士</v>
          </cell>
          <cell r="K374" t="str">
            <v>学术学位</v>
          </cell>
          <cell r="L374" t="str">
            <v>全日制</v>
          </cell>
          <cell r="M374" t="str">
            <v>非定向研究生</v>
          </cell>
        </row>
        <row r="375">
          <cell r="D375" t="str">
            <v>12316024</v>
          </cell>
          <cell r="E375" t="str">
            <v>蔬菜5</v>
          </cell>
          <cell r="F375" t="str">
            <v>中国共产主义青年团团员</v>
          </cell>
          <cell r="G375" t="str">
            <v>5</v>
          </cell>
          <cell r="H375" t="str">
            <v>男</v>
          </cell>
          <cell r="I375" t="str">
            <v>2001-06-16</v>
          </cell>
          <cell r="J375" t="str">
            <v>博士</v>
          </cell>
          <cell r="K375" t="str">
            <v>学术学位</v>
          </cell>
          <cell r="L375" t="str">
            <v>全日制</v>
          </cell>
          <cell r="M375" t="str">
            <v>非定向研究生</v>
          </cell>
        </row>
        <row r="376">
          <cell r="D376" t="str">
            <v>12316025</v>
          </cell>
          <cell r="E376" t="str">
            <v>果树2</v>
          </cell>
          <cell r="F376" t="str">
            <v>中国共产主义青年团团员</v>
          </cell>
          <cell r="G376" t="str">
            <v>3</v>
          </cell>
          <cell r="H376" t="str">
            <v>女</v>
          </cell>
          <cell r="I376" t="str">
            <v>1999-03-16</v>
          </cell>
          <cell r="J376" t="str">
            <v>博士</v>
          </cell>
          <cell r="K376" t="str">
            <v>学术学位</v>
          </cell>
          <cell r="L376" t="str">
            <v>全日制</v>
          </cell>
          <cell r="M376" t="str">
            <v>非定向研究生</v>
          </cell>
        </row>
        <row r="377">
          <cell r="D377" t="str">
            <v>12316027</v>
          </cell>
          <cell r="E377" t="str">
            <v>农药2</v>
          </cell>
          <cell r="F377" t="str">
            <v>中国共产主义青年团团员</v>
          </cell>
          <cell r="G377" t="str">
            <v>4</v>
          </cell>
          <cell r="H377" t="str">
            <v>男</v>
          </cell>
          <cell r="I377" t="str">
            <v>1998-04-24</v>
          </cell>
          <cell r="J377" t="str">
            <v>博士</v>
          </cell>
          <cell r="K377" t="str">
            <v>学术学位</v>
          </cell>
          <cell r="L377" t="str">
            <v>全日制</v>
          </cell>
          <cell r="M377" t="str">
            <v>非定向研究生</v>
          </cell>
        </row>
        <row r="378">
          <cell r="D378" t="str">
            <v>12316028</v>
          </cell>
          <cell r="E378" t="str">
            <v>昆虫1</v>
          </cell>
          <cell r="F378" t="str">
            <v>中国共产党党员</v>
          </cell>
          <cell r="G378" t="str">
            <v>4</v>
          </cell>
          <cell r="H378" t="str">
            <v>女</v>
          </cell>
          <cell r="I378" t="str">
            <v>1997-06-29</v>
          </cell>
          <cell r="J378" t="str">
            <v>博士</v>
          </cell>
          <cell r="K378" t="str">
            <v>学术学位</v>
          </cell>
          <cell r="L378" t="str">
            <v>全日制</v>
          </cell>
          <cell r="M378" t="str">
            <v>非定向研究生</v>
          </cell>
        </row>
        <row r="379">
          <cell r="D379" t="str">
            <v>12316029</v>
          </cell>
          <cell r="E379" t="str">
            <v>蔬菜5</v>
          </cell>
          <cell r="F379" t="str">
            <v>中国共产党党员</v>
          </cell>
          <cell r="G379" t="str">
            <v>4</v>
          </cell>
          <cell r="H379" t="str">
            <v>男</v>
          </cell>
          <cell r="I379" t="str">
            <v>1997-11-03</v>
          </cell>
          <cell r="J379" t="str">
            <v>博士</v>
          </cell>
          <cell r="K379" t="str">
            <v>学术学位</v>
          </cell>
          <cell r="L379" t="str">
            <v>全日制</v>
          </cell>
          <cell r="M379" t="str">
            <v>非定向研究生</v>
          </cell>
        </row>
        <row r="380">
          <cell r="D380" t="str">
            <v>12316030</v>
          </cell>
          <cell r="E380" t="str">
            <v>昆虫2</v>
          </cell>
          <cell r="F380" t="str">
            <v>中国共产党党员</v>
          </cell>
          <cell r="G380" t="str">
            <v>4</v>
          </cell>
          <cell r="H380" t="str">
            <v>女</v>
          </cell>
          <cell r="I380" t="str">
            <v>1999-01-12</v>
          </cell>
          <cell r="J380" t="str">
            <v>博士</v>
          </cell>
          <cell r="K380" t="str">
            <v>学术学位</v>
          </cell>
          <cell r="L380" t="str">
            <v>全日制</v>
          </cell>
          <cell r="M380" t="str">
            <v>非定向研究生</v>
          </cell>
        </row>
        <row r="381">
          <cell r="D381" t="str">
            <v>12316031</v>
          </cell>
          <cell r="E381" t="str">
            <v>果树13</v>
          </cell>
          <cell r="F381" t="str">
            <v>中国共产党党员</v>
          </cell>
          <cell r="G381" t="str">
            <v>5</v>
          </cell>
          <cell r="H381" t="str">
            <v>女</v>
          </cell>
          <cell r="I381" t="str">
            <v>2002-01-06</v>
          </cell>
          <cell r="J381" t="str">
            <v>博士</v>
          </cell>
          <cell r="K381" t="str">
            <v>学术学位</v>
          </cell>
          <cell r="L381" t="str">
            <v>全日制</v>
          </cell>
          <cell r="M381" t="str">
            <v>非定向研究生</v>
          </cell>
        </row>
        <row r="382">
          <cell r="D382" t="str">
            <v>12316032</v>
          </cell>
          <cell r="E382" t="str">
            <v>昆虫1</v>
          </cell>
          <cell r="F382" t="str">
            <v>中国共产党党员</v>
          </cell>
          <cell r="G382" t="str">
            <v>5</v>
          </cell>
          <cell r="H382" t="str">
            <v>男</v>
          </cell>
          <cell r="I382" t="str">
            <v>2000-10-14</v>
          </cell>
          <cell r="J382" t="str">
            <v>博士</v>
          </cell>
          <cell r="K382" t="str">
            <v>学术学位</v>
          </cell>
          <cell r="L382" t="str">
            <v>全日制</v>
          </cell>
          <cell r="M382" t="str">
            <v>交叉培养研究生</v>
          </cell>
        </row>
        <row r="383">
          <cell r="D383" t="str">
            <v>12316033</v>
          </cell>
          <cell r="E383" t="str">
            <v>昆虫1</v>
          </cell>
          <cell r="F383" t="str">
            <v>中国共产党党员</v>
          </cell>
          <cell r="G383" t="str">
            <v>2</v>
          </cell>
          <cell r="H383" t="str">
            <v>男</v>
          </cell>
          <cell r="I383" t="str">
            <v>1998-04-20</v>
          </cell>
          <cell r="J383" t="str">
            <v>博士</v>
          </cell>
          <cell r="K383" t="str">
            <v>学术学位</v>
          </cell>
          <cell r="L383" t="str">
            <v>全日制</v>
          </cell>
          <cell r="M383" t="str">
            <v>非定向研究生</v>
          </cell>
        </row>
        <row r="384">
          <cell r="D384" t="str">
            <v>12316034</v>
          </cell>
          <cell r="E384" t="str">
            <v>生物1</v>
          </cell>
          <cell r="F384" t="str">
            <v>中国共产党党员</v>
          </cell>
          <cell r="G384" t="str">
            <v>4</v>
          </cell>
          <cell r="H384" t="str">
            <v>女</v>
          </cell>
          <cell r="I384" t="str">
            <v>1997-06-30</v>
          </cell>
          <cell r="J384" t="str">
            <v>博士</v>
          </cell>
          <cell r="K384" t="str">
            <v>学术学位</v>
          </cell>
          <cell r="L384" t="str">
            <v>全日制</v>
          </cell>
          <cell r="M384" t="str">
            <v>非定向研究生</v>
          </cell>
        </row>
        <row r="385">
          <cell r="D385" t="str">
            <v>12316035</v>
          </cell>
          <cell r="E385" t="str">
            <v>茶叶23</v>
          </cell>
          <cell r="F385" t="str">
            <v>中国共产党党员</v>
          </cell>
          <cell r="G385" t="str">
            <v>4</v>
          </cell>
          <cell r="H385" t="str">
            <v>男</v>
          </cell>
          <cell r="I385" t="str">
            <v>1998-02-10</v>
          </cell>
          <cell r="J385" t="str">
            <v>博士</v>
          </cell>
          <cell r="K385" t="str">
            <v>学术学位</v>
          </cell>
          <cell r="L385" t="str">
            <v>全日制</v>
          </cell>
          <cell r="M385" t="str">
            <v>非定向研究生</v>
          </cell>
        </row>
        <row r="386">
          <cell r="D386" t="str">
            <v>12316036</v>
          </cell>
          <cell r="E386" t="str">
            <v>作物6</v>
          </cell>
          <cell r="F386" t="str">
            <v>中国共产党党员</v>
          </cell>
          <cell r="G386" t="str">
            <v>5</v>
          </cell>
          <cell r="H386" t="str">
            <v>女</v>
          </cell>
          <cell r="I386" t="str">
            <v>2001-07-01</v>
          </cell>
          <cell r="J386" t="str">
            <v>博士</v>
          </cell>
          <cell r="K386" t="str">
            <v>学术学位</v>
          </cell>
          <cell r="L386" t="str">
            <v>全日制</v>
          </cell>
          <cell r="M386" t="str">
            <v>非定向研究生</v>
          </cell>
        </row>
        <row r="387">
          <cell r="D387" t="str">
            <v>12316037</v>
          </cell>
          <cell r="E387" t="str">
            <v>作物6</v>
          </cell>
          <cell r="F387" t="str">
            <v>群众</v>
          </cell>
          <cell r="G387" t="str">
            <v>4</v>
          </cell>
          <cell r="H387" t="str">
            <v>男</v>
          </cell>
          <cell r="I387" t="str">
            <v>1995-01-07</v>
          </cell>
          <cell r="J387" t="str">
            <v>博士</v>
          </cell>
          <cell r="K387" t="str">
            <v>学术学位</v>
          </cell>
          <cell r="L387" t="str">
            <v>全日制</v>
          </cell>
          <cell r="M387" t="str">
            <v>非定向研究生</v>
          </cell>
        </row>
        <row r="388">
          <cell r="D388" t="str">
            <v>12316038</v>
          </cell>
          <cell r="E388" t="str">
            <v>作物6</v>
          </cell>
          <cell r="F388" t="str">
            <v>中国共产党党员</v>
          </cell>
          <cell r="G388" t="str">
            <v>2</v>
          </cell>
          <cell r="H388" t="str">
            <v>男</v>
          </cell>
          <cell r="I388" t="str">
            <v>1997-01-19</v>
          </cell>
          <cell r="J388" t="str">
            <v>博士</v>
          </cell>
          <cell r="K388" t="str">
            <v>学术学位</v>
          </cell>
          <cell r="L388" t="str">
            <v>全日制</v>
          </cell>
          <cell r="M388" t="str">
            <v>非定向研究生</v>
          </cell>
        </row>
        <row r="389">
          <cell r="D389" t="str">
            <v>12316039</v>
          </cell>
          <cell r="E389" t="str">
            <v>作物6</v>
          </cell>
          <cell r="F389" t="str">
            <v>中国共产党党员</v>
          </cell>
          <cell r="G389" t="str">
            <v>4</v>
          </cell>
          <cell r="H389" t="str">
            <v>男</v>
          </cell>
          <cell r="I389" t="str">
            <v>1998-12-09</v>
          </cell>
          <cell r="J389" t="str">
            <v>博士</v>
          </cell>
          <cell r="K389" t="str">
            <v>学术学位</v>
          </cell>
          <cell r="L389" t="str">
            <v>全日制</v>
          </cell>
          <cell r="M389" t="str">
            <v>非定向研究生</v>
          </cell>
        </row>
        <row r="390">
          <cell r="D390" t="str">
            <v>12316040</v>
          </cell>
          <cell r="E390" t="str">
            <v>蔬菜3</v>
          </cell>
          <cell r="F390" t="str">
            <v>中国共产党党员</v>
          </cell>
          <cell r="G390" t="str">
            <v>2</v>
          </cell>
          <cell r="H390" t="str">
            <v>女</v>
          </cell>
          <cell r="I390" t="str">
            <v>1999-03-05</v>
          </cell>
          <cell r="J390" t="str">
            <v>博士</v>
          </cell>
          <cell r="K390" t="str">
            <v>学术学位</v>
          </cell>
          <cell r="L390" t="str">
            <v>全日制</v>
          </cell>
          <cell r="M390" t="str">
            <v>非定向研究生</v>
          </cell>
        </row>
        <row r="391">
          <cell r="D391" t="str">
            <v>12316041</v>
          </cell>
          <cell r="E391" t="str">
            <v>蔬菜3</v>
          </cell>
          <cell r="F391" t="str">
            <v>中国共产主义青年团团员</v>
          </cell>
          <cell r="G391" t="str">
            <v>4</v>
          </cell>
          <cell r="H391" t="str">
            <v>女</v>
          </cell>
          <cell r="I391" t="str">
            <v>1997-07-05</v>
          </cell>
          <cell r="J391" t="str">
            <v>博士</v>
          </cell>
          <cell r="K391" t="str">
            <v>学术学位</v>
          </cell>
          <cell r="L391" t="str">
            <v>全日制</v>
          </cell>
          <cell r="M391" t="str">
            <v>非定向研究生</v>
          </cell>
        </row>
        <row r="392">
          <cell r="D392" t="str">
            <v>12316042</v>
          </cell>
          <cell r="E392" t="str">
            <v>生物4</v>
          </cell>
          <cell r="F392" t="str">
            <v>中国共产党党员</v>
          </cell>
          <cell r="G392" t="str">
            <v>2</v>
          </cell>
          <cell r="H392" t="str">
            <v>男</v>
          </cell>
          <cell r="I392" t="str">
            <v>1997-10-20</v>
          </cell>
          <cell r="J392" t="str">
            <v>博士</v>
          </cell>
          <cell r="K392" t="str">
            <v>学术学位</v>
          </cell>
          <cell r="L392" t="str">
            <v>全日制</v>
          </cell>
          <cell r="M392" t="str">
            <v>非定向研究生</v>
          </cell>
        </row>
        <row r="393">
          <cell r="D393" t="str">
            <v>12316043</v>
          </cell>
          <cell r="E393" t="str">
            <v>农药1</v>
          </cell>
          <cell r="F393" t="str">
            <v>中国共产党党员</v>
          </cell>
          <cell r="G393" t="str">
            <v>5</v>
          </cell>
          <cell r="H393" t="str">
            <v>女</v>
          </cell>
          <cell r="I393" t="str">
            <v>2001-03-10</v>
          </cell>
          <cell r="J393" t="str">
            <v>博士</v>
          </cell>
          <cell r="K393" t="str">
            <v>学术学位</v>
          </cell>
          <cell r="L393" t="str">
            <v>全日制</v>
          </cell>
          <cell r="M393" t="str">
            <v>非定向研究生</v>
          </cell>
        </row>
        <row r="394">
          <cell r="D394" t="str">
            <v>12316044</v>
          </cell>
          <cell r="E394" t="str">
            <v>农药1</v>
          </cell>
          <cell r="F394" t="str">
            <v>中国共产党党员</v>
          </cell>
          <cell r="G394" t="str">
            <v>4</v>
          </cell>
          <cell r="H394" t="str">
            <v>男</v>
          </cell>
          <cell r="I394" t="str">
            <v>1998-05-05</v>
          </cell>
          <cell r="J394" t="str">
            <v>博士</v>
          </cell>
          <cell r="K394" t="str">
            <v>学术学位</v>
          </cell>
          <cell r="L394" t="str">
            <v>全日制</v>
          </cell>
          <cell r="M394" t="str">
            <v>非定向研究生</v>
          </cell>
        </row>
        <row r="395">
          <cell r="D395" t="str">
            <v>12316045</v>
          </cell>
          <cell r="E395" t="str">
            <v>作物3</v>
          </cell>
          <cell r="F395" t="str">
            <v>中国共产主义青年团团员</v>
          </cell>
          <cell r="G395" t="str">
            <v>3</v>
          </cell>
          <cell r="H395" t="str">
            <v>男</v>
          </cell>
          <cell r="I395" t="str">
            <v>1998-10-15</v>
          </cell>
          <cell r="J395" t="str">
            <v>博士</v>
          </cell>
          <cell r="K395" t="str">
            <v>学术学位</v>
          </cell>
          <cell r="L395" t="str">
            <v>全日制</v>
          </cell>
          <cell r="M395" t="str">
            <v>非定向研究生</v>
          </cell>
        </row>
        <row r="396">
          <cell r="D396" t="str">
            <v>12316046</v>
          </cell>
          <cell r="E396" t="str">
            <v>果树2</v>
          </cell>
          <cell r="F396" t="str">
            <v>中国共产主义青年团团员</v>
          </cell>
          <cell r="G396" t="str">
            <v>5</v>
          </cell>
          <cell r="H396" t="str">
            <v>男</v>
          </cell>
          <cell r="I396" t="str">
            <v>2001-03-01</v>
          </cell>
          <cell r="J396" t="str">
            <v>博士</v>
          </cell>
          <cell r="K396" t="str">
            <v>学术学位</v>
          </cell>
          <cell r="L396" t="str">
            <v>全日制</v>
          </cell>
          <cell r="M396" t="str">
            <v>交叉培养研究生</v>
          </cell>
        </row>
        <row r="397">
          <cell r="D397" t="str">
            <v>12316047</v>
          </cell>
          <cell r="E397" t="str">
            <v>果树2</v>
          </cell>
          <cell r="F397" t="str">
            <v>中国共产党党员</v>
          </cell>
          <cell r="G397" t="str">
            <v>4</v>
          </cell>
          <cell r="H397" t="str">
            <v>女</v>
          </cell>
          <cell r="I397" t="str">
            <v>1998-11-03</v>
          </cell>
          <cell r="J397" t="str">
            <v>博士</v>
          </cell>
          <cell r="K397" t="str">
            <v>学术学位</v>
          </cell>
          <cell r="L397" t="str">
            <v>全日制</v>
          </cell>
          <cell r="M397" t="str">
            <v>非定向研究生</v>
          </cell>
        </row>
        <row r="398">
          <cell r="D398" t="str">
            <v>12316048</v>
          </cell>
          <cell r="E398" t="str">
            <v>作物1</v>
          </cell>
          <cell r="F398" t="str">
            <v>中国共产党党员</v>
          </cell>
          <cell r="G398" t="str">
            <v>4</v>
          </cell>
          <cell r="H398" t="str">
            <v>女</v>
          </cell>
          <cell r="I398" t="str">
            <v>1997-06-09</v>
          </cell>
          <cell r="J398" t="str">
            <v>博士</v>
          </cell>
          <cell r="K398" t="str">
            <v>学术学位</v>
          </cell>
          <cell r="L398" t="str">
            <v>全日制</v>
          </cell>
          <cell r="M398" t="str">
            <v>非定向研究生</v>
          </cell>
        </row>
        <row r="399">
          <cell r="D399" t="str">
            <v>12316049</v>
          </cell>
          <cell r="E399" t="str">
            <v>农药1</v>
          </cell>
          <cell r="F399" t="str">
            <v>中国共产党党员</v>
          </cell>
          <cell r="G399" t="str">
            <v>2</v>
          </cell>
          <cell r="H399" t="str">
            <v>男</v>
          </cell>
          <cell r="I399" t="str">
            <v>1998-08-18</v>
          </cell>
          <cell r="J399" t="str">
            <v>博士</v>
          </cell>
          <cell r="K399" t="str">
            <v>学术学位</v>
          </cell>
          <cell r="L399" t="str">
            <v>全日制</v>
          </cell>
          <cell r="M399" t="str">
            <v>非定向研究生</v>
          </cell>
        </row>
        <row r="400">
          <cell r="D400" t="str">
            <v>12316050</v>
          </cell>
          <cell r="E400" t="str">
            <v>蔬菜5</v>
          </cell>
          <cell r="F400" t="str">
            <v>中国共产党党员</v>
          </cell>
          <cell r="G400" t="str">
            <v>2</v>
          </cell>
          <cell r="H400" t="str">
            <v>女</v>
          </cell>
          <cell r="I400" t="str">
            <v>1998-03-11</v>
          </cell>
          <cell r="J400" t="str">
            <v>博士</v>
          </cell>
          <cell r="K400" t="str">
            <v>学术学位</v>
          </cell>
          <cell r="L400" t="str">
            <v>全日制</v>
          </cell>
          <cell r="M400" t="str">
            <v>非定向研究生</v>
          </cell>
        </row>
        <row r="401">
          <cell r="D401" t="str">
            <v>12316051</v>
          </cell>
          <cell r="E401" t="str">
            <v>蔬菜5</v>
          </cell>
          <cell r="F401" t="str">
            <v>中国共产党党员</v>
          </cell>
          <cell r="G401" t="str">
            <v>4</v>
          </cell>
          <cell r="H401" t="str">
            <v>女</v>
          </cell>
          <cell r="I401" t="str">
            <v>2000-07-05</v>
          </cell>
          <cell r="J401" t="str">
            <v>博士</v>
          </cell>
          <cell r="K401" t="str">
            <v>学术学位</v>
          </cell>
          <cell r="L401" t="str">
            <v>全日制</v>
          </cell>
          <cell r="M401" t="str">
            <v>非定向研究生</v>
          </cell>
        </row>
        <row r="402">
          <cell r="D402" t="str">
            <v>12316052</v>
          </cell>
          <cell r="E402" t="str">
            <v>果树13</v>
          </cell>
          <cell r="F402" t="str">
            <v>中国共产党预备党员</v>
          </cell>
          <cell r="G402" t="str">
            <v>5</v>
          </cell>
          <cell r="H402" t="str">
            <v>女</v>
          </cell>
          <cell r="I402" t="str">
            <v>2001-03-06</v>
          </cell>
          <cell r="J402" t="str">
            <v>博士</v>
          </cell>
          <cell r="K402" t="str">
            <v>学术学位</v>
          </cell>
          <cell r="L402" t="str">
            <v>全日制</v>
          </cell>
          <cell r="M402" t="str">
            <v>非定向研究生</v>
          </cell>
        </row>
        <row r="403">
          <cell r="D403" t="str">
            <v>12316053</v>
          </cell>
          <cell r="E403" t="str">
            <v>生物56</v>
          </cell>
          <cell r="F403" t="str">
            <v>中国共产党党员</v>
          </cell>
          <cell r="G403" t="str">
            <v>4</v>
          </cell>
          <cell r="H403" t="str">
            <v>女</v>
          </cell>
          <cell r="I403" t="str">
            <v>1997-10-12</v>
          </cell>
          <cell r="J403" t="str">
            <v>博士</v>
          </cell>
          <cell r="K403" t="str">
            <v>学术学位</v>
          </cell>
          <cell r="L403" t="str">
            <v>全日制</v>
          </cell>
          <cell r="M403" t="str">
            <v>非定向研究生</v>
          </cell>
        </row>
        <row r="404">
          <cell r="D404" t="str">
            <v>12316054</v>
          </cell>
          <cell r="E404" t="str">
            <v>生物56</v>
          </cell>
          <cell r="F404" t="str">
            <v>中国共产主义青年团团员</v>
          </cell>
          <cell r="G404" t="str">
            <v>4</v>
          </cell>
          <cell r="H404" t="str">
            <v>女</v>
          </cell>
          <cell r="I404" t="str">
            <v>1998-09-02</v>
          </cell>
          <cell r="J404" t="str">
            <v>博士</v>
          </cell>
          <cell r="K404" t="str">
            <v>学术学位</v>
          </cell>
          <cell r="L404" t="str">
            <v>全日制</v>
          </cell>
          <cell r="M404" t="str">
            <v>非定向研究生</v>
          </cell>
        </row>
        <row r="405">
          <cell r="D405" t="str">
            <v>12316055</v>
          </cell>
          <cell r="E405" t="str">
            <v>作物2</v>
          </cell>
          <cell r="F405" t="str">
            <v>中国共产党党员</v>
          </cell>
          <cell r="G405" t="str">
            <v>5</v>
          </cell>
          <cell r="H405" t="str">
            <v>女</v>
          </cell>
          <cell r="I405" t="str">
            <v>2001-03-12</v>
          </cell>
          <cell r="J405" t="str">
            <v>博士</v>
          </cell>
          <cell r="K405" t="str">
            <v>学术学位</v>
          </cell>
          <cell r="L405" t="str">
            <v>全日制</v>
          </cell>
          <cell r="M405" t="str">
            <v>非定向研究生</v>
          </cell>
        </row>
        <row r="406">
          <cell r="D406" t="str">
            <v>12316056</v>
          </cell>
          <cell r="E406" t="str">
            <v>昆虫3</v>
          </cell>
          <cell r="F406" t="str">
            <v>中国共产党党员</v>
          </cell>
          <cell r="G406" t="str">
            <v>3</v>
          </cell>
          <cell r="H406" t="str">
            <v>女</v>
          </cell>
          <cell r="I406" t="str">
            <v>1999-09-13</v>
          </cell>
          <cell r="J406" t="str">
            <v>博士</v>
          </cell>
          <cell r="K406" t="str">
            <v>学术学位</v>
          </cell>
          <cell r="L406" t="str">
            <v>全日制</v>
          </cell>
          <cell r="M406" t="str">
            <v>非定向研究生</v>
          </cell>
        </row>
        <row r="407">
          <cell r="D407" t="str">
            <v>12316057</v>
          </cell>
          <cell r="E407" t="str">
            <v>作物57</v>
          </cell>
          <cell r="F407" t="str">
            <v>中国共产主义青年团团员</v>
          </cell>
          <cell r="G407" t="str">
            <v>4</v>
          </cell>
          <cell r="H407" t="str">
            <v>女</v>
          </cell>
          <cell r="I407" t="str">
            <v>1997-08-15</v>
          </cell>
          <cell r="J407" t="str">
            <v>博士</v>
          </cell>
          <cell r="K407" t="str">
            <v>学术学位</v>
          </cell>
          <cell r="L407" t="str">
            <v>全日制</v>
          </cell>
          <cell r="M407" t="str">
            <v>非定向研究生</v>
          </cell>
        </row>
        <row r="408">
          <cell r="D408" t="str">
            <v>12316058</v>
          </cell>
          <cell r="E408" t="str">
            <v>农药1</v>
          </cell>
          <cell r="F408" t="str">
            <v>中国共产党党员</v>
          </cell>
          <cell r="G408" t="str">
            <v>4</v>
          </cell>
          <cell r="H408" t="str">
            <v>女</v>
          </cell>
          <cell r="I408" t="str">
            <v>1997-09-16</v>
          </cell>
          <cell r="J408" t="str">
            <v>博士</v>
          </cell>
          <cell r="K408" t="str">
            <v>学术学位</v>
          </cell>
          <cell r="L408" t="str">
            <v>全日制</v>
          </cell>
          <cell r="M408" t="str">
            <v>非定向研究生</v>
          </cell>
        </row>
        <row r="409">
          <cell r="D409" t="str">
            <v>12316059</v>
          </cell>
          <cell r="E409" t="str">
            <v>作物57</v>
          </cell>
          <cell r="F409" t="str">
            <v>中国共产主义青年团团员</v>
          </cell>
          <cell r="G409" t="str">
            <v>5</v>
          </cell>
          <cell r="H409" t="str">
            <v>女</v>
          </cell>
          <cell r="I409" t="str">
            <v>2001-01-24</v>
          </cell>
          <cell r="J409" t="str">
            <v>博士</v>
          </cell>
          <cell r="K409" t="str">
            <v>学术学位</v>
          </cell>
          <cell r="L409" t="str">
            <v>全日制</v>
          </cell>
          <cell r="M409" t="str">
            <v>非定向研究生</v>
          </cell>
        </row>
        <row r="410">
          <cell r="D410" t="str">
            <v>12316060</v>
          </cell>
          <cell r="E410" t="str">
            <v>作物57</v>
          </cell>
          <cell r="F410" t="str">
            <v>中国共产党预备党员</v>
          </cell>
          <cell r="G410" t="str">
            <v>2</v>
          </cell>
          <cell r="H410" t="str">
            <v>男</v>
          </cell>
          <cell r="I410" t="str">
            <v>1997-03-29</v>
          </cell>
          <cell r="J410" t="str">
            <v>博士</v>
          </cell>
          <cell r="K410" t="str">
            <v>学术学位</v>
          </cell>
          <cell r="L410" t="str">
            <v>全日制</v>
          </cell>
          <cell r="M410" t="str">
            <v>非定向研究生</v>
          </cell>
        </row>
        <row r="411">
          <cell r="D411" t="str">
            <v>12316061</v>
          </cell>
          <cell r="E411" t="str">
            <v>作物57</v>
          </cell>
          <cell r="F411" t="str">
            <v>中国共产党党员</v>
          </cell>
          <cell r="G411" t="str">
            <v>5</v>
          </cell>
          <cell r="H411" t="str">
            <v>女</v>
          </cell>
          <cell r="I411" t="str">
            <v>2001-03-28</v>
          </cell>
          <cell r="J411" t="str">
            <v>博士</v>
          </cell>
          <cell r="K411" t="str">
            <v>学术学位</v>
          </cell>
          <cell r="L411" t="str">
            <v>全日制</v>
          </cell>
          <cell r="M411" t="str">
            <v>非定向研究生</v>
          </cell>
        </row>
        <row r="412">
          <cell r="D412" t="str">
            <v>12316062</v>
          </cell>
          <cell r="E412" t="str">
            <v>作物57</v>
          </cell>
          <cell r="F412" t="str">
            <v>中国共产党党员</v>
          </cell>
          <cell r="G412" t="str">
            <v>5</v>
          </cell>
          <cell r="H412" t="str">
            <v>女</v>
          </cell>
          <cell r="I412" t="str">
            <v>2001-10-28</v>
          </cell>
          <cell r="J412" t="str">
            <v>博士</v>
          </cell>
          <cell r="K412" t="str">
            <v>学术学位</v>
          </cell>
          <cell r="L412" t="str">
            <v>全日制</v>
          </cell>
          <cell r="M412" t="str">
            <v>交叉培养研究生</v>
          </cell>
        </row>
        <row r="413">
          <cell r="D413" t="str">
            <v>12316063</v>
          </cell>
          <cell r="E413" t="str">
            <v>作物57</v>
          </cell>
          <cell r="F413" t="str">
            <v>中国共产党党员</v>
          </cell>
          <cell r="G413" t="str">
            <v>4</v>
          </cell>
          <cell r="H413" t="str">
            <v>女</v>
          </cell>
          <cell r="I413" t="str">
            <v>1998-04-21</v>
          </cell>
          <cell r="J413" t="str">
            <v>博士</v>
          </cell>
          <cell r="K413" t="str">
            <v>学术学位</v>
          </cell>
          <cell r="L413" t="str">
            <v>全日制</v>
          </cell>
          <cell r="M413" t="str">
            <v>非定向研究生</v>
          </cell>
        </row>
        <row r="414">
          <cell r="D414" t="str">
            <v>12316064</v>
          </cell>
          <cell r="E414" t="str">
            <v>作物6</v>
          </cell>
          <cell r="F414" t="str">
            <v>中国共产党党员</v>
          </cell>
          <cell r="G414" t="str">
            <v>5</v>
          </cell>
          <cell r="H414" t="str">
            <v>男</v>
          </cell>
          <cell r="I414" t="str">
            <v>2001-08-06</v>
          </cell>
          <cell r="J414" t="str">
            <v>博士</v>
          </cell>
          <cell r="K414" t="str">
            <v>学术学位</v>
          </cell>
          <cell r="L414" t="str">
            <v>全日制</v>
          </cell>
          <cell r="M414" t="str">
            <v>非定向研究生</v>
          </cell>
        </row>
        <row r="415">
          <cell r="D415" t="str">
            <v>12316065</v>
          </cell>
          <cell r="E415" t="str">
            <v>生物56</v>
          </cell>
          <cell r="F415" t="str">
            <v>中国共产党党员</v>
          </cell>
          <cell r="G415" t="str">
            <v>5</v>
          </cell>
          <cell r="H415" t="str">
            <v>男</v>
          </cell>
          <cell r="I415" t="str">
            <v>2001-09-29</v>
          </cell>
          <cell r="J415" t="str">
            <v>博士</v>
          </cell>
          <cell r="K415" t="str">
            <v>学术学位</v>
          </cell>
          <cell r="L415" t="str">
            <v>全日制</v>
          </cell>
          <cell r="M415" t="str">
            <v>非定向研究生</v>
          </cell>
        </row>
        <row r="416">
          <cell r="D416" t="str">
            <v>12316066</v>
          </cell>
          <cell r="E416" t="str">
            <v>生物56</v>
          </cell>
          <cell r="F416" t="str">
            <v>中国共产党党员</v>
          </cell>
          <cell r="G416" t="str">
            <v>2</v>
          </cell>
          <cell r="H416" t="str">
            <v>男</v>
          </cell>
          <cell r="I416" t="str">
            <v>1998-06-30</v>
          </cell>
          <cell r="J416" t="str">
            <v>博士</v>
          </cell>
          <cell r="K416" t="str">
            <v>学术学位</v>
          </cell>
          <cell r="L416" t="str">
            <v>全日制</v>
          </cell>
          <cell r="M416" t="str">
            <v>非定向研究生</v>
          </cell>
        </row>
        <row r="417">
          <cell r="D417" t="str">
            <v>12316067</v>
          </cell>
          <cell r="E417" t="str">
            <v>昆虫5</v>
          </cell>
          <cell r="F417" t="str">
            <v>中国共产党党员</v>
          </cell>
          <cell r="G417" t="str">
            <v>3</v>
          </cell>
          <cell r="H417" t="str">
            <v>男</v>
          </cell>
          <cell r="I417" t="str">
            <v>1998-10-26</v>
          </cell>
          <cell r="J417" t="str">
            <v>博士</v>
          </cell>
          <cell r="K417" t="str">
            <v>学术学位</v>
          </cell>
          <cell r="L417" t="str">
            <v>全日制</v>
          </cell>
          <cell r="M417" t="str">
            <v>非定向研究生</v>
          </cell>
        </row>
        <row r="418">
          <cell r="D418" t="str">
            <v>12316068</v>
          </cell>
          <cell r="E418" t="str">
            <v>核农13</v>
          </cell>
          <cell r="F418" t="str">
            <v>中国共产党党员</v>
          </cell>
          <cell r="G418" t="str">
            <v>2</v>
          </cell>
          <cell r="H418" t="str">
            <v>女</v>
          </cell>
          <cell r="I418" t="str">
            <v>1997-12-22</v>
          </cell>
          <cell r="J418" t="str">
            <v>博士</v>
          </cell>
          <cell r="K418" t="str">
            <v>学术学位</v>
          </cell>
          <cell r="L418" t="str">
            <v>全日制</v>
          </cell>
          <cell r="M418" t="str">
            <v>非定向研究生</v>
          </cell>
        </row>
        <row r="419">
          <cell r="D419" t="str">
            <v>12316069</v>
          </cell>
          <cell r="E419" t="str">
            <v>作物1</v>
          </cell>
          <cell r="F419" t="str">
            <v>中国共产主义青年团团员</v>
          </cell>
          <cell r="G419" t="str">
            <v>4</v>
          </cell>
          <cell r="H419" t="str">
            <v>男</v>
          </cell>
          <cell r="I419" t="str">
            <v>1998-09-11</v>
          </cell>
          <cell r="J419" t="str">
            <v>博士</v>
          </cell>
          <cell r="K419" t="str">
            <v>学术学位</v>
          </cell>
          <cell r="L419" t="str">
            <v>全日制</v>
          </cell>
          <cell r="M419" t="str">
            <v>非定向研究生</v>
          </cell>
        </row>
        <row r="420">
          <cell r="D420" t="str">
            <v>12316070</v>
          </cell>
          <cell r="E420" t="str">
            <v>作物4</v>
          </cell>
          <cell r="F420" t="str">
            <v>中国共产党党员</v>
          </cell>
          <cell r="G420" t="str">
            <v>3</v>
          </cell>
          <cell r="H420" t="str">
            <v>女</v>
          </cell>
          <cell r="I420" t="str">
            <v>1999-04-08</v>
          </cell>
          <cell r="J420" t="str">
            <v>博士</v>
          </cell>
          <cell r="K420" t="str">
            <v>学术学位</v>
          </cell>
          <cell r="L420" t="str">
            <v>全日制</v>
          </cell>
          <cell r="M420" t="str">
            <v>非定向研究生</v>
          </cell>
        </row>
        <row r="421">
          <cell r="D421" t="str">
            <v>12316071</v>
          </cell>
          <cell r="E421" t="str">
            <v>作物4</v>
          </cell>
          <cell r="F421" t="str">
            <v>中国共产党党员</v>
          </cell>
          <cell r="G421" t="str">
            <v>5</v>
          </cell>
          <cell r="H421" t="str">
            <v>男</v>
          </cell>
          <cell r="I421" t="str">
            <v>2001-04-01</v>
          </cell>
          <cell r="J421" t="str">
            <v>博士</v>
          </cell>
          <cell r="K421" t="str">
            <v>学术学位</v>
          </cell>
          <cell r="L421" t="str">
            <v>全日制</v>
          </cell>
          <cell r="M421" t="str">
            <v>非定向研究生</v>
          </cell>
        </row>
        <row r="422">
          <cell r="D422" t="str">
            <v>12316072</v>
          </cell>
          <cell r="E422" t="str">
            <v>昆虫3</v>
          </cell>
          <cell r="F422" t="str">
            <v>中国共产党党员</v>
          </cell>
          <cell r="G422" t="str">
            <v>3</v>
          </cell>
          <cell r="H422" t="str">
            <v>女</v>
          </cell>
          <cell r="I422" t="str">
            <v>1999-06-19</v>
          </cell>
          <cell r="J422" t="str">
            <v>博士</v>
          </cell>
          <cell r="K422" t="str">
            <v>学术学位</v>
          </cell>
          <cell r="L422" t="str">
            <v>全日制</v>
          </cell>
          <cell r="M422" t="str">
            <v>非定向研究生</v>
          </cell>
        </row>
        <row r="423">
          <cell r="D423" t="str">
            <v>12316073</v>
          </cell>
          <cell r="E423" t="str">
            <v>蔬菜2</v>
          </cell>
          <cell r="F423" t="str">
            <v>中国共产党党员</v>
          </cell>
          <cell r="G423" t="str">
            <v>5</v>
          </cell>
          <cell r="H423" t="str">
            <v>女</v>
          </cell>
          <cell r="I423" t="str">
            <v>2001-08-21</v>
          </cell>
          <cell r="J423" t="str">
            <v>博士</v>
          </cell>
          <cell r="K423" t="str">
            <v>学术学位</v>
          </cell>
          <cell r="L423" t="str">
            <v>全日制</v>
          </cell>
          <cell r="M423" t="str">
            <v>非定向研究生</v>
          </cell>
        </row>
        <row r="424">
          <cell r="D424" t="str">
            <v>12316074</v>
          </cell>
          <cell r="E424" t="str">
            <v>蔬菜2</v>
          </cell>
          <cell r="F424" t="str">
            <v>中国共产党党员</v>
          </cell>
          <cell r="G424" t="str">
            <v>3</v>
          </cell>
          <cell r="H424" t="str">
            <v>男</v>
          </cell>
          <cell r="I424" t="str">
            <v>1999-08-18</v>
          </cell>
          <cell r="J424" t="str">
            <v>博士</v>
          </cell>
          <cell r="K424" t="str">
            <v>学术学位</v>
          </cell>
          <cell r="L424" t="str">
            <v>全日制</v>
          </cell>
          <cell r="M424" t="str">
            <v>非定向研究生</v>
          </cell>
        </row>
        <row r="425">
          <cell r="D425" t="str">
            <v>12316075</v>
          </cell>
          <cell r="E425" t="str">
            <v>果树2</v>
          </cell>
          <cell r="F425" t="str">
            <v>中国共产主义青年团团员</v>
          </cell>
          <cell r="G425" t="str">
            <v>3</v>
          </cell>
          <cell r="H425" t="str">
            <v>女</v>
          </cell>
          <cell r="I425" t="str">
            <v>1999-07-20</v>
          </cell>
          <cell r="J425" t="str">
            <v>博士</v>
          </cell>
          <cell r="K425" t="str">
            <v>学术学位</v>
          </cell>
          <cell r="L425" t="str">
            <v>全日制</v>
          </cell>
          <cell r="M425" t="str">
            <v>非定向研究生</v>
          </cell>
        </row>
        <row r="426">
          <cell r="D426" t="str">
            <v>12316076</v>
          </cell>
          <cell r="E426" t="str">
            <v>园林1</v>
          </cell>
          <cell r="F426" t="str">
            <v>中国共产主义青年团团员</v>
          </cell>
          <cell r="G426" t="str">
            <v>4</v>
          </cell>
          <cell r="H426" t="str">
            <v>女</v>
          </cell>
          <cell r="I426" t="str">
            <v>1998-06-29</v>
          </cell>
          <cell r="J426" t="str">
            <v>博士</v>
          </cell>
          <cell r="K426" t="str">
            <v>学术学位</v>
          </cell>
          <cell r="L426" t="str">
            <v>全日制</v>
          </cell>
          <cell r="M426" t="str">
            <v>非定向研究生</v>
          </cell>
        </row>
        <row r="427">
          <cell r="D427" t="str">
            <v>12316077</v>
          </cell>
          <cell r="E427" t="str">
            <v>作物2</v>
          </cell>
          <cell r="F427" t="str">
            <v>中国共产党党员</v>
          </cell>
          <cell r="G427" t="str">
            <v>5</v>
          </cell>
          <cell r="H427" t="str">
            <v>女</v>
          </cell>
          <cell r="I427" t="str">
            <v>2000-11-01</v>
          </cell>
          <cell r="J427" t="str">
            <v>博士</v>
          </cell>
          <cell r="K427" t="str">
            <v>学术学位</v>
          </cell>
          <cell r="L427" t="str">
            <v>全日制</v>
          </cell>
          <cell r="M427" t="str">
            <v>非定向研究生</v>
          </cell>
        </row>
        <row r="428">
          <cell r="D428" t="str">
            <v>12316078</v>
          </cell>
          <cell r="E428" t="str">
            <v>生物56</v>
          </cell>
          <cell r="F428" t="str">
            <v>中国共产党党员</v>
          </cell>
          <cell r="G428" t="str">
            <v>3</v>
          </cell>
          <cell r="H428" t="str">
            <v>女</v>
          </cell>
          <cell r="I428" t="str">
            <v>1999-02-22</v>
          </cell>
          <cell r="J428" t="str">
            <v>博士</v>
          </cell>
          <cell r="K428" t="str">
            <v>学术学位</v>
          </cell>
          <cell r="L428" t="str">
            <v>全日制</v>
          </cell>
          <cell r="M428" t="str">
            <v>非定向研究生</v>
          </cell>
        </row>
        <row r="429">
          <cell r="D429" t="str">
            <v>12316080</v>
          </cell>
          <cell r="E429" t="str">
            <v>作物1</v>
          </cell>
          <cell r="F429" t="str">
            <v>中国共产党党员</v>
          </cell>
          <cell r="G429" t="str">
            <v>4</v>
          </cell>
          <cell r="H429" t="str">
            <v>男</v>
          </cell>
          <cell r="I429" t="str">
            <v>1999-02-26</v>
          </cell>
          <cell r="J429" t="str">
            <v>博士</v>
          </cell>
          <cell r="K429" t="str">
            <v>学术学位</v>
          </cell>
          <cell r="L429" t="str">
            <v>全日制</v>
          </cell>
          <cell r="M429" t="str">
            <v>非定向研究生</v>
          </cell>
        </row>
        <row r="430">
          <cell r="D430" t="str">
            <v>12316081</v>
          </cell>
          <cell r="E430" t="str">
            <v>茶叶1</v>
          </cell>
          <cell r="F430" t="str">
            <v>中国共产主义青年团团员</v>
          </cell>
          <cell r="G430" t="str">
            <v>5</v>
          </cell>
          <cell r="H430" t="str">
            <v>女</v>
          </cell>
          <cell r="I430" t="str">
            <v>2001-07-06</v>
          </cell>
          <cell r="J430" t="str">
            <v>博士</v>
          </cell>
          <cell r="K430" t="str">
            <v>学术学位</v>
          </cell>
          <cell r="L430" t="str">
            <v>全日制</v>
          </cell>
          <cell r="M430" t="str">
            <v>非定向研究生</v>
          </cell>
        </row>
        <row r="431">
          <cell r="D431" t="str">
            <v>12316082</v>
          </cell>
          <cell r="E431" t="str">
            <v>茶叶1</v>
          </cell>
          <cell r="F431" t="str">
            <v>中国共产党党员</v>
          </cell>
          <cell r="G431" t="str">
            <v>4</v>
          </cell>
          <cell r="H431" t="str">
            <v>男</v>
          </cell>
          <cell r="I431" t="str">
            <v>1998-03-31</v>
          </cell>
          <cell r="J431" t="str">
            <v>博士</v>
          </cell>
          <cell r="K431" t="str">
            <v>学术学位</v>
          </cell>
          <cell r="L431" t="str">
            <v>全日制</v>
          </cell>
          <cell r="M431" t="str">
            <v>非定向研究生</v>
          </cell>
        </row>
        <row r="432">
          <cell r="D432" t="str">
            <v>12316083</v>
          </cell>
          <cell r="E432" t="str">
            <v>昆虫4</v>
          </cell>
          <cell r="F432" t="str">
            <v>中国共产党党员</v>
          </cell>
          <cell r="G432" t="str">
            <v>2</v>
          </cell>
          <cell r="H432" t="str">
            <v>男</v>
          </cell>
          <cell r="I432" t="str">
            <v>1998-01-30</v>
          </cell>
          <cell r="J432" t="str">
            <v>博士</v>
          </cell>
          <cell r="K432" t="str">
            <v>学术学位</v>
          </cell>
          <cell r="L432" t="str">
            <v>全日制</v>
          </cell>
          <cell r="M432" t="str">
            <v>非定向研究生</v>
          </cell>
        </row>
        <row r="433">
          <cell r="D433" t="str">
            <v>12316084</v>
          </cell>
          <cell r="E433" t="str">
            <v>果树13</v>
          </cell>
          <cell r="F433" t="str">
            <v>中国共产党党员</v>
          </cell>
          <cell r="G433" t="str">
            <v>4</v>
          </cell>
          <cell r="H433" t="str">
            <v>女</v>
          </cell>
          <cell r="I433" t="str">
            <v>1997-01-20</v>
          </cell>
          <cell r="J433" t="str">
            <v>博士</v>
          </cell>
          <cell r="K433" t="str">
            <v>学术学位</v>
          </cell>
          <cell r="L433" t="str">
            <v>全日制</v>
          </cell>
          <cell r="M433" t="str">
            <v>非定向研究生</v>
          </cell>
        </row>
        <row r="434">
          <cell r="D434" t="str">
            <v>12316085</v>
          </cell>
          <cell r="E434" t="str">
            <v>作物1</v>
          </cell>
          <cell r="F434" t="str">
            <v>中国共产党党员</v>
          </cell>
          <cell r="G434" t="str">
            <v>4</v>
          </cell>
          <cell r="H434" t="str">
            <v>女</v>
          </cell>
          <cell r="I434" t="str">
            <v>1998-03-24</v>
          </cell>
          <cell r="J434" t="str">
            <v>博士</v>
          </cell>
          <cell r="K434" t="str">
            <v>学术学位</v>
          </cell>
          <cell r="L434" t="str">
            <v>全日制</v>
          </cell>
          <cell r="M434" t="str">
            <v>交叉培养研究生</v>
          </cell>
        </row>
        <row r="435">
          <cell r="D435" t="str">
            <v>12316086</v>
          </cell>
          <cell r="E435" t="str">
            <v>作物2</v>
          </cell>
          <cell r="F435" t="str">
            <v>中国共产党党员</v>
          </cell>
          <cell r="G435" t="str">
            <v>4</v>
          </cell>
          <cell r="H435" t="str">
            <v>女</v>
          </cell>
          <cell r="I435" t="str">
            <v>1997-12-05</v>
          </cell>
          <cell r="J435" t="str">
            <v>博士</v>
          </cell>
          <cell r="K435" t="str">
            <v>学术学位</v>
          </cell>
          <cell r="L435" t="str">
            <v>全日制</v>
          </cell>
          <cell r="M435" t="str">
            <v>非定向研究生</v>
          </cell>
        </row>
        <row r="436">
          <cell r="D436" t="str">
            <v>12316087</v>
          </cell>
          <cell r="E436" t="str">
            <v>昆虫5</v>
          </cell>
          <cell r="F436" t="str">
            <v>中国共产党党员</v>
          </cell>
          <cell r="G436" t="str">
            <v>3</v>
          </cell>
          <cell r="H436" t="str">
            <v>女</v>
          </cell>
          <cell r="I436" t="str">
            <v>1999-06-19</v>
          </cell>
          <cell r="J436" t="str">
            <v>博士</v>
          </cell>
          <cell r="K436" t="str">
            <v>学术学位</v>
          </cell>
          <cell r="L436" t="str">
            <v>全日制</v>
          </cell>
          <cell r="M436" t="str">
            <v>非定向研究生</v>
          </cell>
        </row>
        <row r="437">
          <cell r="D437" t="str">
            <v>12316088</v>
          </cell>
          <cell r="E437" t="str">
            <v>昆虫5</v>
          </cell>
          <cell r="F437" t="str">
            <v>中国共产党党员</v>
          </cell>
          <cell r="G437" t="str">
            <v>3</v>
          </cell>
          <cell r="H437" t="str">
            <v>男</v>
          </cell>
          <cell r="I437" t="str">
            <v>1999-03-09</v>
          </cell>
          <cell r="J437" t="str">
            <v>博士</v>
          </cell>
          <cell r="K437" t="str">
            <v>学术学位</v>
          </cell>
          <cell r="L437" t="str">
            <v>全日制</v>
          </cell>
          <cell r="M437" t="str">
            <v>非定向研究生</v>
          </cell>
        </row>
        <row r="438">
          <cell r="D438" t="str">
            <v>12316089</v>
          </cell>
          <cell r="E438" t="str">
            <v>昆虫5</v>
          </cell>
          <cell r="F438" t="str">
            <v>中国共产党党员</v>
          </cell>
          <cell r="G438" t="str">
            <v>4</v>
          </cell>
          <cell r="H438" t="str">
            <v>女</v>
          </cell>
          <cell r="I438" t="str">
            <v>1996-03-08</v>
          </cell>
          <cell r="J438" t="str">
            <v>博士</v>
          </cell>
          <cell r="K438" t="str">
            <v>学术学位</v>
          </cell>
          <cell r="L438" t="str">
            <v>全日制</v>
          </cell>
          <cell r="M438" t="str">
            <v>非定向研究生</v>
          </cell>
        </row>
        <row r="439">
          <cell r="D439" t="str">
            <v>12316090</v>
          </cell>
          <cell r="E439" t="str">
            <v>生物4</v>
          </cell>
          <cell r="F439" t="str">
            <v>群众</v>
          </cell>
          <cell r="G439" t="str">
            <v>4</v>
          </cell>
          <cell r="H439" t="str">
            <v>女</v>
          </cell>
          <cell r="I439" t="str">
            <v>1994-02-06</v>
          </cell>
          <cell r="J439" t="str">
            <v>博士</v>
          </cell>
          <cell r="K439" t="str">
            <v>学术学位</v>
          </cell>
          <cell r="L439" t="str">
            <v>全日制</v>
          </cell>
          <cell r="M439" t="str">
            <v>非定向研究生</v>
          </cell>
        </row>
        <row r="440">
          <cell r="D440" t="str">
            <v>12316091</v>
          </cell>
          <cell r="E440" t="str">
            <v>昆虫3</v>
          </cell>
          <cell r="F440" t="str">
            <v>中国共产党党员</v>
          </cell>
          <cell r="G440" t="str">
            <v>2</v>
          </cell>
          <cell r="H440" t="str">
            <v>女</v>
          </cell>
          <cell r="I440" t="str">
            <v>1998-08-05</v>
          </cell>
          <cell r="J440" t="str">
            <v>博士</v>
          </cell>
          <cell r="K440" t="str">
            <v>学术学位</v>
          </cell>
          <cell r="L440" t="str">
            <v>全日制</v>
          </cell>
          <cell r="M440" t="str">
            <v>非定向研究生</v>
          </cell>
        </row>
        <row r="441">
          <cell r="D441" t="str">
            <v>12316092</v>
          </cell>
          <cell r="E441" t="str">
            <v>昆虫3</v>
          </cell>
          <cell r="F441" t="str">
            <v>中国共产党党员</v>
          </cell>
          <cell r="G441" t="str">
            <v>4</v>
          </cell>
          <cell r="H441" t="str">
            <v>女</v>
          </cell>
          <cell r="I441" t="str">
            <v>1998-07-14</v>
          </cell>
          <cell r="J441" t="str">
            <v>博士</v>
          </cell>
          <cell r="K441" t="str">
            <v>学术学位</v>
          </cell>
          <cell r="L441" t="str">
            <v>全日制</v>
          </cell>
          <cell r="M441" t="str">
            <v>非定向研究生</v>
          </cell>
        </row>
        <row r="442">
          <cell r="D442" t="str">
            <v>12316093</v>
          </cell>
          <cell r="E442" t="str">
            <v>昆虫2</v>
          </cell>
          <cell r="F442" t="str">
            <v>中国共产主义青年团团员</v>
          </cell>
          <cell r="G442" t="str">
            <v>5</v>
          </cell>
          <cell r="H442" t="str">
            <v>女</v>
          </cell>
          <cell r="I442" t="str">
            <v>2001-06-26</v>
          </cell>
          <cell r="J442" t="str">
            <v>博士</v>
          </cell>
          <cell r="K442" t="str">
            <v>学术学位</v>
          </cell>
          <cell r="L442" t="str">
            <v>全日制</v>
          </cell>
          <cell r="M442" t="str">
            <v>非定向研究生</v>
          </cell>
        </row>
        <row r="443">
          <cell r="D443" t="str">
            <v>12316094</v>
          </cell>
          <cell r="E443" t="str">
            <v>昆虫2</v>
          </cell>
          <cell r="F443" t="str">
            <v>中国共产党党员</v>
          </cell>
          <cell r="G443" t="str">
            <v>2</v>
          </cell>
          <cell r="H443" t="str">
            <v>女</v>
          </cell>
          <cell r="I443" t="str">
            <v>1998-04-05</v>
          </cell>
          <cell r="J443" t="str">
            <v>博士</v>
          </cell>
          <cell r="K443" t="str">
            <v>学术学位</v>
          </cell>
          <cell r="L443" t="str">
            <v>全日制</v>
          </cell>
          <cell r="M443" t="str">
            <v>非定向研究生</v>
          </cell>
        </row>
        <row r="444">
          <cell r="D444" t="str">
            <v>12316095</v>
          </cell>
          <cell r="E444" t="str">
            <v>作物4</v>
          </cell>
          <cell r="F444" t="str">
            <v>中国共产主义青年团团员</v>
          </cell>
          <cell r="G444" t="str">
            <v>4</v>
          </cell>
          <cell r="H444" t="str">
            <v>男</v>
          </cell>
          <cell r="I444" t="str">
            <v>1998-04-20</v>
          </cell>
          <cell r="J444" t="str">
            <v>博士</v>
          </cell>
          <cell r="K444" t="str">
            <v>学术学位</v>
          </cell>
          <cell r="L444" t="str">
            <v>全日制</v>
          </cell>
          <cell r="M444" t="str">
            <v>非定向研究生</v>
          </cell>
        </row>
        <row r="445">
          <cell r="D445" t="str">
            <v>12316096</v>
          </cell>
          <cell r="E445" t="str">
            <v>昆虫1</v>
          </cell>
          <cell r="F445" t="str">
            <v>中国共产主义青年团团员</v>
          </cell>
          <cell r="G445" t="str">
            <v>4</v>
          </cell>
          <cell r="H445" t="str">
            <v>女</v>
          </cell>
          <cell r="I445" t="str">
            <v>1997-02-20</v>
          </cell>
          <cell r="J445" t="str">
            <v>博士</v>
          </cell>
          <cell r="K445" t="str">
            <v>学术学位</v>
          </cell>
          <cell r="L445" t="str">
            <v>全日制</v>
          </cell>
          <cell r="M445" t="str">
            <v>非定向研究生</v>
          </cell>
        </row>
        <row r="446">
          <cell r="D446" t="str">
            <v>12316097</v>
          </cell>
          <cell r="E446" t="str">
            <v>昆虫1</v>
          </cell>
          <cell r="F446" t="str">
            <v>中国共产党党员</v>
          </cell>
          <cell r="G446" t="str">
            <v>4</v>
          </cell>
          <cell r="H446" t="str">
            <v>男</v>
          </cell>
          <cell r="I446" t="str">
            <v>1997-10-01</v>
          </cell>
          <cell r="J446" t="str">
            <v>博士</v>
          </cell>
          <cell r="K446" t="str">
            <v>学术学位</v>
          </cell>
          <cell r="L446" t="str">
            <v>全日制</v>
          </cell>
          <cell r="M446" t="str">
            <v>非定向研究生</v>
          </cell>
        </row>
        <row r="447">
          <cell r="D447" t="str">
            <v>12316098</v>
          </cell>
          <cell r="E447" t="str">
            <v>作物3</v>
          </cell>
          <cell r="F447" t="str">
            <v>中国共产党党员</v>
          </cell>
          <cell r="G447" t="str">
            <v>5</v>
          </cell>
          <cell r="H447" t="str">
            <v>男</v>
          </cell>
          <cell r="I447" t="str">
            <v>2001-07-29</v>
          </cell>
          <cell r="J447" t="str">
            <v>博士</v>
          </cell>
          <cell r="K447" t="str">
            <v>学术学位</v>
          </cell>
          <cell r="L447" t="str">
            <v>全日制</v>
          </cell>
          <cell r="M447" t="str">
            <v>非定向研究生</v>
          </cell>
        </row>
        <row r="448">
          <cell r="D448" t="str">
            <v>12316099</v>
          </cell>
          <cell r="E448" t="str">
            <v>作物3</v>
          </cell>
          <cell r="F448" t="str">
            <v>中国共产主义青年团团员</v>
          </cell>
          <cell r="G448" t="str">
            <v>4</v>
          </cell>
          <cell r="H448" t="str">
            <v>男</v>
          </cell>
          <cell r="I448" t="str">
            <v>1997-08-29</v>
          </cell>
          <cell r="J448" t="str">
            <v>博士</v>
          </cell>
          <cell r="K448" t="str">
            <v>学术学位</v>
          </cell>
          <cell r="L448" t="str">
            <v>全日制</v>
          </cell>
          <cell r="M448" t="str">
            <v>非定向研究生</v>
          </cell>
        </row>
        <row r="449">
          <cell r="D449" t="str">
            <v>12316100</v>
          </cell>
          <cell r="E449" t="str">
            <v>作物1</v>
          </cell>
          <cell r="F449" t="str">
            <v>中国共产党党员</v>
          </cell>
          <cell r="G449" t="str">
            <v>4</v>
          </cell>
          <cell r="H449" t="str">
            <v>男</v>
          </cell>
          <cell r="I449" t="str">
            <v>1989-08-19</v>
          </cell>
          <cell r="J449" t="str">
            <v>博士</v>
          </cell>
          <cell r="K449" t="str">
            <v>学术学位</v>
          </cell>
          <cell r="L449" t="str">
            <v>全日制</v>
          </cell>
          <cell r="M449" t="str">
            <v>定向在职少数民族骨干生</v>
          </cell>
        </row>
        <row r="450">
          <cell r="D450" t="str">
            <v>12316101</v>
          </cell>
          <cell r="E450" t="str">
            <v>生物3</v>
          </cell>
          <cell r="F450" t="str">
            <v>中国共产主义青年团团员</v>
          </cell>
          <cell r="G450" t="str">
            <v>3</v>
          </cell>
          <cell r="H450" t="str">
            <v>男</v>
          </cell>
          <cell r="I450" t="str">
            <v>1998-12-18</v>
          </cell>
          <cell r="J450" t="str">
            <v>博士</v>
          </cell>
          <cell r="K450" t="str">
            <v>学术学位</v>
          </cell>
          <cell r="L450" t="str">
            <v>全日制</v>
          </cell>
          <cell r="M450" t="str">
            <v>非定向研究生</v>
          </cell>
        </row>
        <row r="451">
          <cell r="D451" t="str">
            <v>12316102</v>
          </cell>
          <cell r="E451" t="str">
            <v>生物3</v>
          </cell>
          <cell r="F451" t="str">
            <v>中国共产党党员</v>
          </cell>
          <cell r="G451" t="str">
            <v>2</v>
          </cell>
          <cell r="H451" t="str">
            <v>女</v>
          </cell>
          <cell r="I451" t="str">
            <v>1997-12-30</v>
          </cell>
          <cell r="J451" t="str">
            <v>博士</v>
          </cell>
          <cell r="K451" t="str">
            <v>学术学位</v>
          </cell>
          <cell r="L451" t="str">
            <v>全日制</v>
          </cell>
          <cell r="M451" t="str">
            <v>非定向研究生</v>
          </cell>
        </row>
        <row r="452">
          <cell r="D452" t="str">
            <v>12316103</v>
          </cell>
          <cell r="E452" t="str">
            <v>蔬菜3</v>
          </cell>
          <cell r="F452" t="str">
            <v>中国共产党党员</v>
          </cell>
          <cell r="G452" t="str">
            <v>5</v>
          </cell>
          <cell r="H452" t="str">
            <v>男</v>
          </cell>
          <cell r="I452" t="str">
            <v>2001-04-05</v>
          </cell>
          <cell r="J452" t="str">
            <v>博士</v>
          </cell>
          <cell r="K452" t="str">
            <v>学术学位</v>
          </cell>
          <cell r="L452" t="str">
            <v>全日制</v>
          </cell>
          <cell r="M452" t="str">
            <v>非定向研究生</v>
          </cell>
        </row>
        <row r="453">
          <cell r="D453" t="str">
            <v>12316104</v>
          </cell>
          <cell r="E453" t="str">
            <v>蔬菜3</v>
          </cell>
          <cell r="F453" t="str">
            <v>中国共产党党员</v>
          </cell>
          <cell r="G453" t="str">
            <v>4</v>
          </cell>
          <cell r="H453" t="str">
            <v>女</v>
          </cell>
          <cell r="I453" t="str">
            <v>1997-10-26</v>
          </cell>
          <cell r="J453" t="str">
            <v>博士</v>
          </cell>
          <cell r="K453" t="str">
            <v>学术学位</v>
          </cell>
          <cell r="L453" t="str">
            <v>全日制</v>
          </cell>
          <cell r="M453" t="str">
            <v>非定向研究生</v>
          </cell>
        </row>
        <row r="454">
          <cell r="D454" t="str">
            <v>12316105</v>
          </cell>
          <cell r="E454" t="str">
            <v>生物1</v>
          </cell>
          <cell r="F454" t="str">
            <v>中国共产主义青年团团员</v>
          </cell>
          <cell r="G454" t="str">
            <v>2</v>
          </cell>
          <cell r="H454" t="str">
            <v>女</v>
          </cell>
          <cell r="I454" t="str">
            <v>1997-11-30</v>
          </cell>
          <cell r="J454" t="str">
            <v>博士</v>
          </cell>
          <cell r="K454" t="str">
            <v>学术学位</v>
          </cell>
          <cell r="L454" t="str">
            <v>全日制</v>
          </cell>
          <cell r="M454" t="str">
            <v>非定向研究生</v>
          </cell>
        </row>
        <row r="455">
          <cell r="D455" t="str">
            <v>12316106</v>
          </cell>
          <cell r="E455" t="str">
            <v>蔬菜14</v>
          </cell>
          <cell r="F455" t="str">
            <v>中国共产主义青年团团员</v>
          </cell>
          <cell r="G455" t="str">
            <v>2</v>
          </cell>
          <cell r="H455" t="str">
            <v>女</v>
          </cell>
          <cell r="I455" t="str">
            <v>1998-01-21</v>
          </cell>
          <cell r="J455" t="str">
            <v>博士</v>
          </cell>
          <cell r="K455" t="str">
            <v>学术学位</v>
          </cell>
          <cell r="L455" t="str">
            <v>全日制</v>
          </cell>
          <cell r="M455" t="str">
            <v>非定向研究生</v>
          </cell>
        </row>
        <row r="456">
          <cell r="D456" t="str">
            <v>12316107</v>
          </cell>
          <cell r="E456" t="str">
            <v>蔬菜14</v>
          </cell>
          <cell r="F456" t="str">
            <v>中国共产党党员</v>
          </cell>
          <cell r="G456" t="str">
            <v>4</v>
          </cell>
          <cell r="H456" t="str">
            <v>女</v>
          </cell>
          <cell r="I456" t="str">
            <v>1992-07-15</v>
          </cell>
          <cell r="J456" t="str">
            <v>博士</v>
          </cell>
          <cell r="K456" t="str">
            <v>学术学位</v>
          </cell>
          <cell r="L456" t="str">
            <v>全日制</v>
          </cell>
          <cell r="M456" t="str">
            <v>非定向研究生</v>
          </cell>
        </row>
        <row r="457">
          <cell r="D457" t="str">
            <v>12316108</v>
          </cell>
          <cell r="E457" t="str">
            <v>生物56</v>
          </cell>
          <cell r="F457" t="str">
            <v>中国共产党党员</v>
          </cell>
          <cell r="G457" t="str">
            <v>4</v>
          </cell>
          <cell r="H457" t="str">
            <v>男</v>
          </cell>
          <cell r="I457" t="str">
            <v>1990-03-01</v>
          </cell>
          <cell r="J457" t="str">
            <v>博士</v>
          </cell>
          <cell r="K457" t="str">
            <v>学术学位</v>
          </cell>
          <cell r="L457" t="str">
            <v>全日制</v>
          </cell>
          <cell r="M457" t="str">
            <v>定向研究生</v>
          </cell>
        </row>
        <row r="458">
          <cell r="D458" t="str">
            <v>12316110</v>
          </cell>
          <cell r="E458" t="str">
            <v>蔬菜14</v>
          </cell>
          <cell r="F458" t="str">
            <v>中国共产主义青年团团员</v>
          </cell>
          <cell r="G458" t="str">
            <v>4</v>
          </cell>
          <cell r="H458" t="str">
            <v>男</v>
          </cell>
          <cell r="I458" t="str">
            <v>1998-05-09</v>
          </cell>
          <cell r="J458" t="str">
            <v>博士</v>
          </cell>
          <cell r="K458" t="str">
            <v>学术学位</v>
          </cell>
          <cell r="L458" t="str">
            <v>全日制</v>
          </cell>
          <cell r="M458" t="str">
            <v>非定向研究生</v>
          </cell>
        </row>
        <row r="459">
          <cell r="D459" t="str">
            <v>12316111</v>
          </cell>
          <cell r="E459" t="str">
            <v>茶叶23</v>
          </cell>
          <cell r="F459" t="str">
            <v>中国共产党党员</v>
          </cell>
          <cell r="G459" t="str">
            <v>4</v>
          </cell>
          <cell r="H459" t="str">
            <v>女</v>
          </cell>
          <cell r="I459" t="str">
            <v>1998-10-12</v>
          </cell>
          <cell r="J459" t="str">
            <v>博士</v>
          </cell>
          <cell r="K459" t="str">
            <v>学术学位</v>
          </cell>
          <cell r="L459" t="str">
            <v>全日制</v>
          </cell>
          <cell r="M459" t="str">
            <v>非定向研究生</v>
          </cell>
        </row>
        <row r="460">
          <cell r="D460" t="str">
            <v>12316112</v>
          </cell>
          <cell r="E460" t="str">
            <v>蔬菜2</v>
          </cell>
          <cell r="F460" t="str">
            <v>中国共产党党员</v>
          </cell>
          <cell r="G460" t="str">
            <v>4</v>
          </cell>
          <cell r="H460" t="str">
            <v>男</v>
          </cell>
          <cell r="I460" t="str">
            <v>2000-07-03</v>
          </cell>
          <cell r="J460" t="str">
            <v>博士</v>
          </cell>
          <cell r="K460" t="str">
            <v>学术学位</v>
          </cell>
          <cell r="L460" t="str">
            <v>全日制</v>
          </cell>
          <cell r="M460" t="str">
            <v>非定向研究生</v>
          </cell>
        </row>
        <row r="461">
          <cell r="D461" t="str">
            <v>12316113</v>
          </cell>
          <cell r="E461" t="str">
            <v>蔬菜2</v>
          </cell>
          <cell r="F461" t="str">
            <v>中国共产党党员</v>
          </cell>
          <cell r="G461" t="str">
            <v>2</v>
          </cell>
          <cell r="H461" t="str">
            <v>女</v>
          </cell>
          <cell r="I461" t="str">
            <v>1998-04-10</v>
          </cell>
          <cell r="J461" t="str">
            <v>博士</v>
          </cell>
          <cell r="K461" t="str">
            <v>学术学位</v>
          </cell>
          <cell r="L461" t="str">
            <v>全日制</v>
          </cell>
          <cell r="M461" t="str">
            <v>非定向研究生</v>
          </cell>
        </row>
        <row r="462">
          <cell r="D462" t="str">
            <v>12316114</v>
          </cell>
          <cell r="E462" t="str">
            <v>核农13</v>
          </cell>
          <cell r="F462" t="str">
            <v>中国共产党党员</v>
          </cell>
          <cell r="G462" t="str">
            <v>3</v>
          </cell>
          <cell r="H462" t="str">
            <v>男</v>
          </cell>
          <cell r="I462" t="str">
            <v>1998-10-20</v>
          </cell>
          <cell r="J462" t="str">
            <v>博士</v>
          </cell>
          <cell r="K462" t="str">
            <v>学术学位</v>
          </cell>
          <cell r="L462" t="str">
            <v>全日制</v>
          </cell>
          <cell r="M462" t="str">
            <v>非定向研究生</v>
          </cell>
        </row>
        <row r="463">
          <cell r="D463" t="str">
            <v>12316115</v>
          </cell>
          <cell r="E463" t="str">
            <v>核农13</v>
          </cell>
          <cell r="F463" t="str">
            <v>中国共产主义青年团团员</v>
          </cell>
          <cell r="G463" t="str">
            <v>3</v>
          </cell>
          <cell r="H463" t="str">
            <v>女</v>
          </cell>
          <cell r="I463" t="str">
            <v>1998-10-13</v>
          </cell>
          <cell r="J463" t="str">
            <v>博士</v>
          </cell>
          <cell r="K463" t="str">
            <v>学术学位</v>
          </cell>
          <cell r="L463" t="str">
            <v>全日制</v>
          </cell>
          <cell r="M463" t="str">
            <v>非定向研究生</v>
          </cell>
        </row>
        <row r="464">
          <cell r="D464" t="str">
            <v>12316116</v>
          </cell>
          <cell r="E464" t="str">
            <v>茶叶1</v>
          </cell>
          <cell r="F464" t="str">
            <v>中国共产主义青年团团员</v>
          </cell>
          <cell r="G464" t="str">
            <v>2</v>
          </cell>
          <cell r="H464" t="str">
            <v>男</v>
          </cell>
          <cell r="I464" t="str">
            <v>1997-02-16</v>
          </cell>
          <cell r="J464" t="str">
            <v>博士</v>
          </cell>
          <cell r="K464" t="str">
            <v>学术学位</v>
          </cell>
          <cell r="L464" t="str">
            <v>全日制</v>
          </cell>
          <cell r="M464" t="str">
            <v>非定向研究生</v>
          </cell>
        </row>
        <row r="465">
          <cell r="D465" t="str">
            <v>12316117</v>
          </cell>
          <cell r="E465" t="str">
            <v>昆虫2</v>
          </cell>
          <cell r="F465" t="str">
            <v>中国共产党党员</v>
          </cell>
          <cell r="G465" t="str">
            <v>2</v>
          </cell>
          <cell r="H465" t="str">
            <v>女</v>
          </cell>
          <cell r="I465" t="str">
            <v>1998-02-17</v>
          </cell>
          <cell r="J465" t="str">
            <v>博士</v>
          </cell>
          <cell r="K465" t="str">
            <v>学术学位</v>
          </cell>
          <cell r="L465" t="str">
            <v>全日制</v>
          </cell>
          <cell r="M465" t="str">
            <v>非定向研究生</v>
          </cell>
        </row>
        <row r="466">
          <cell r="D466" t="str">
            <v>12316118</v>
          </cell>
          <cell r="E466" t="str">
            <v>生物1</v>
          </cell>
          <cell r="F466" t="str">
            <v>中国共产党党员</v>
          </cell>
          <cell r="G466" t="str">
            <v>5</v>
          </cell>
          <cell r="H466" t="str">
            <v>女</v>
          </cell>
          <cell r="I466" t="str">
            <v>2001-06-28</v>
          </cell>
          <cell r="J466" t="str">
            <v>博士</v>
          </cell>
          <cell r="K466" t="str">
            <v>学术学位</v>
          </cell>
          <cell r="L466" t="str">
            <v>全日制</v>
          </cell>
          <cell r="M466" t="str">
            <v>非定向研究生</v>
          </cell>
        </row>
        <row r="467">
          <cell r="D467" t="str">
            <v>12316119</v>
          </cell>
          <cell r="E467" t="str">
            <v>果树2</v>
          </cell>
          <cell r="F467" t="str">
            <v>中国共产党党员</v>
          </cell>
          <cell r="G467" t="str">
            <v>5</v>
          </cell>
          <cell r="H467" t="str">
            <v>女</v>
          </cell>
          <cell r="I467" t="str">
            <v>2001-03-14</v>
          </cell>
          <cell r="J467" t="str">
            <v>博士</v>
          </cell>
          <cell r="K467" t="str">
            <v>学术学位</v>
          </cell>
          <cell r="L467" t="str">
            <v>全日制</v>
          </cell>
          <cell r="M467" t="str">
            <v>非定向研究生</v>
          </cell>
        </row>
        <row r="468">
          <cell r="D468" t="str">
            <v>12316120</v>
          </cell>
          <cell r="E468" t="str">
            <v>作物2</v>
          </cell>
          <cell r="F468" t="str">
            <v>中国共产主义青年团团员</v>
          </cell>
          <cell r="G468" t="str">
            <v>5</v>
          </cell>
          <cell r="H468" t="str">
            <v>女</v>
          </cell>
          <cell r="I468" t="str">
            <v>2001-09-04</v>
          </cell>
          <cell r="J468" t="str">
            <v>博士</v>
          </cell>
          <cell r="K468" t="str">
            <v>学术学位</v>
          </cell>
          <cell r="L468" t="str">
            <v>全日制</v>
          </cell>
          <cell r="M468" t="str">
            <v>非定向研究生</v>
          </cell>
        </row>
        <row r="469">
          <cell r="D469" t="str">
            <v>12316121</v>
          </cell>
          <cell r="E469" t="str">
            <v>作物1</v>
          </cell>
          <cell r="F469" t="str">
            <v>中国共产党党员</v>
          </cell>
          <cell r="G469" t="str">
            <v>5</v>
          </cell>
          <cell r="H469" t="str">
            <v>男</v>
          </cell>
          <cell r="I469" t="str">
            <v>2000-10-11</v>
          </cell>
          <cell r="J469" t="str">
            <v>博士</v>
          </cell>
          <cell r="K469" t="str">
            <v>学术学位</v>
          </cell>
          <cell r="L469" t="str">
            <v>全日制</v>
          </cell>
          <cell r="M469" t="str">
            <v>非定向研究生</v>
          </cell>
        </row>
        <row r="470">
          <cell r="D470" t="str">
            <v>12316122</v>
          </cell>
          <cell r="E470" t="str">
            <v>茶叶1</v>
          </cell>
          <cell r="F470" t="str">
            <v>中国共产党党员</v>
          </cell>
          <cell r="G470" t="str">
            <v>3</v>
          </cell>
          <cell r="H470" t="str">
            <v>女</v>
          </cell>
          <cell r="I470" t="str">
            <v>1999-05-19</v>
          </cell>
          <cell r="J470" t="str">
            <v>博士</v>
          </cell>
          <cell r="K470" t="str">
            <v>学术学位</v>
          </cell>
          <cell r="L470" t="str">
            <v>全日制</v>
          </cell>
          <cell r="M470" t="str">
            <v>非定向研究生</v>
          </cell>
        </row>
        <row r="471">
          <cell r="D471" t="str">
            <v>12316123</v>
          </cell>
          <cell r="E471" t="str">
            <v>果树13</v>
          </cell>
          <cell r="F471" t="str">
            <v>中国共产党党员</v>
          </cell>
          <cell r="G471" t="str">
            <v>3</v>
          </cell>
          <cell r="H471" t="str">
            <v>女</v>
          </cell>
          <cell r="I471" t="str">
            <v>1999-11-06</v>
          </cell>
          <cell r="J471" t="str">
            <v>博士</v>
          </cell>
          <cell r="K471" t="str">
            <v>学术学位</v>
          </cell>
          <cell r="L471" t="str">
            <v>全日制</v>
          </cell>
          <cell r="M471" t="str">
            <v>非定向研究生</v>
          </cell>
        </row>
        <row r="472">
          <cell r="D472" t="str">
            <v>12316124</v>
          </cell>
          <cell r="E472" t="str">
            <v>果树2</v>
          </cell>
          <cell r="F472" t="str">
            <v>中国共产党党员</v>
          </cell>
          <cell r="G472" t="str">
            <v>3</v>
          </cell>
          <cell r="H472" t="str">
            <v>男</v>
          </cell>
          <cell r="I472" t="str">
            <v>1999-02-14</v>
          </cell>
          <cell r="J472" t="str">
            <v>博士</v>
          </cell>
          <cell r="K472" t="str">
            <v>学术学位</v>
          </cell>
          <cell r="L472" t="str">
            <v>全日制</v>
          </cell>
          <cell r="M472" t="str">
            <v>非定向研究生</v>
          </cell>
        </row>
        <row r="473">
          <cell r="D473" t="str">
            <v>12316125</v>
          </cell>
          <cell r="E473" t="str">
            <v>果树13</v>
          </cell>
          <cell r="F473" t="str">
            <v>中国共产党党员</v>
          </cell>
          <cell r="G473" t="str">
            <v>4</v>
          </cell>
          <cell r="H473" t="str">
            <v>男</v>
          </cell>
          <cell r="I473" t="str">
            <v>1996-10-15</v>
          </cell>
          <cell r="J473" t="str">
            <v>博士</v>
          </cell>
          <cell r="K473" t="str">
            <v>学术学位</v>
          </cell>
          <cell r="L473" t="str">
            <v>全日制</v>
          </cell>
          <cell r="M473" t="str">
            <v>非定向研究生</v>
          </cell>
        </row>
        <row r="474">
          <cell r="D474" t="str">
            <v>12316126</v>
          </cell>
          <cell r="E474" t="str">
            <v>作物2</v>
          </cell>
          <cell r="F474" t="str">
            <v>中国共产主义青年团团员</v>
          </cell>
          <cell r="G474" t="str">
            <v>5</v>
          </cell>
          <cell r="H474" t="str">
            <v>女</v>
          </cell>
          <cell r="I474" t="str">
            <v>2000-09-04</v>
          </cell>
          <cell r="J474" t="str">
            <v>博士</v>
          </cell>
          <cell r="K474" t="str">
            <v>学术学位</v>
          </cell>
          <cell r="L474" t="str">
            <v>全日制</v>
          </cell>
          <cell r="M474" t="str">
            <v>非定向研究生</v>
          </cell>
        </row>
        <row r="475">
          <cell r="D475" t="str">
            <v>12316127</v>
          </cell>
          <cell r="E475" t="str">
            <v>蔬菜5</v>
          </cell>
          <cell r="F475" t="str">
            <v>中国共产党党员</v>
          </cell>
          <cell r="G475" t="str">
            <v>5</v>
          </cell>
          <cell r="H475" t="str">
            <v>女</v>
          </cell>
          <cell r="I475" t="str">
            <v>2001-07-13</v>
          </cell>
          <cell r="J475" t="str">
            <v>博士</v>
          </cell>
          <cell r="K475" t="str">
            <v>学术学位</v>
          </cell>
          <cell r="L475" t="str">
            <v>全日制</v>
          </cell>
          <cell r="M475" t="str">
            <v>非定向研究生</v>
          </cell>
        </row>
        <row r="476">
          <cell r="D476" t="str">
            <v>12316128</v>
          </cell>
          <cell r="E476" t="str">
            <v>蔬菜2</v>
          </cell>
          <cell r="F476" t="str">
            <v>中国共产党党员</v>
          </cell>
          <cell r="G476" t="str">
            <v>5</v>
          </cell>
          <cell r="H476" t="str">
            <v>女</v>
          </cell>
          <cell r="I476" t="str">
            <v>2001-05-03</v>
          </cell>
          <cell r="J476" t="str">
            <v>博士</v>
          </cell>
          <cell r="K476" t="str">
            <v>学术学位</v>
          </cell>
          <cell r="L476" t="str">
            <v>全日制</v>
          </cell>
          <cell r="M476" t="str">
            <v>非定向研究生</v>
          </cell>
        </row>
        <row r="477">
          <cell r="D477" t="str">
            <v>12316129</v>
          </cell>
          <cell r="E477" t="str">
            <v>作物1</v>
          </cell>
          <cell r="F477" t="str">
            <v>中国共产党党员</v>
          </cell>
          <cell r="G477" t="str">
            <v>5</v>
          </cell>
          <cell r="H477" t="str">
            <v>女</v>
          </cell>
          <cell r="I477" t="str">
            <v>2001-09-08</v>
          </cell>
          <cell r="J477" t="str">
            <v>博士</v>
          </cell>
          <cell r="K477" t="str">
            <v>学术学位</v>
          </cell>
          <cell r="L477" t="str">
            <v>全日制</v>
          </cell>
          <cell r="M477" t="str">
            <v>非定向研究生</v>
          </cell>
        </row>
        <row r="478">
          <cell r="D478" t="str">
            <v>12316130</v>
          </cell>
          <cell r="E478" t="str">
            <v>作物3</v>
          </cell>
          <cell r="F478" t="str">
            <v>中国共产党党员</v>
          </cell>
          <cell r="G478" t="str">
            <v>5</v>
          </cell>
          <cell r="H478" t="str">
            <v>女</v>
          </cell>
          <cell r="I478" t="str">
            <v>2001-03-27</v>
          </cell>
          <cell r="J478" t="str">
            <v>博士</v>
          </cell>
          <cell r="K478" t="str">
            <v>学术学位</v>
          </cell>
          <cell r="L478" t="str">
            <v>全日制</v>
          </cell>
          <cell r="M478" t="str">
            <v>非定向研究生</v>
          </cell>
        </row>
        <row r="479">
          <cell r="D479" t="str">
            <v>12316131</v>
          </cell>
          <cell r="E479" t="str">
            <v>作物3</v>
          </cell>
          <cell r="F479" t="str">
            <v>中国共产党党员</v>
          </cell>
          <cell r="G479" t="str">
            <v>5</v>
          </cell>
          <cell r="H479" t="str">
            <v>女</v>
          </cell>
          <cell r="I479" t="str">
            <v>2002-01-20</v>
          </cell>
          <cell r="J479" t="str">
            <v>博士</v>
          </cell>
          <cell r="K479" t="str">
            <v>学术学位</v>
          </cell>
          <cell r="L479" t="str">
            <v>全日制</v>
          </cell>
          <cell r="M479" t="str">
            <v>非定向研究生</v>
          </cell>
        </row>
        <row r="480">
          <cell r="D480" t="str">
            <v>12316132</v>
          </cell>
          <cell r="E480" t="str">
            <v>作物3</v>
          </cell>
          <cell r="F480" t="str">
            <v>群众</v>
          </cell>
          <cell r="G480" t="str">
            <v>4</v>
          </cell>
          <cell r="H480" t="str">
            <v>女</v>
          </cell>
          <cell r="I480" t="str">
            <v>1984-12-18</v>
          </cell>
          <cell r="J480" t="str">
            <v>博士</v>
          </cell>
          <cell r="K480" t="str">
            <v>学术学位</v>
          </cell>
          <cell r="L480" t="str">
            <v>全日制</v>
          </cell>
          <cell r="M480" t="str">
            <v>非定向研究生</v>
          </cell>
        </row>
        <row r="481">
          <cell r="D481" t="str">
            <v>12316133</v>
          </cell>
          <cell r="E481" t="str">
            <v>昆虫3</v>
          </cell>
          <cell r="F481" t="str">
            <v>中国共产党党员</v>
          </cell>
          <cell r="G481" t="str">
            <v>5</v>
          </cell>
          <cell r="H481" t="str">
            <v>女</v>
          </cell>
          <cell r="I481" t="str">
            <v>2001-06-12</v>
          </cell>
          <cell r="J481" t="str">
            <v>博士</v>
          </cell>
          <cell r="K481" t="str">
            <v>学术学位</v>
          </cell>
          <cell r="L481" t="str">
            <v>全日制</v>
          </cell>
          <cell r="M481" t="str">
            <v>非定向研究生</v>
          </cell>
        </row>
        <row r="482">
          <cell r="D482" t="str">
            <v>12316134</v>
          </cell>
          <cell r="E482" t="str">
            <v>昆虫3</v>
          </cell>
          <cell r="F482" t="str">
            <v>中国共产党党员</v>
          </cell>
          <cell r="G482" t="str">
            <v>4</v>
          </cell>
          <cell r="H482" t="str">
            <v>女</v>
          </cell>
          <cell r="I482" t="str">
            <v>1997-12-05</v>
          </cell>
          <cell r="J482" t="str">
            <v>博士</v>
          </cell>
          <cell r="K482" t="str">
            <v>学术学位</v>
          </cell>
          <cell r="L482" t="str">
            <v>全日制</v>
          </cell>
          <cell r="M482" t="str">
            <v>非定向研究生</v>
          </cell>
        </row>
        <row r="483">
          <cell r="D483" t="str">
            <v>12316135</v>
          </cell>
          <cell r="E483" t="str">
            <v>作物2</v>
          </cell>
          <cell r="F483" t="str">
            <v>中国共产党党员</v>
          </cell>
          <cell r="G483" t="str">
            <v>5</v>
          </cell>
          <cell r="H483" t="str">
            <v>男</v>
          </cell>
          <cell r="I483" t="str">
            <v>2001-01-01</v>
          </cell>
          <cell r="J483" t="str">
            <v>博士</v>
          </cell>
          <cell r="K483" t="str">
            <v>学术学位</v>
          </cell>
          <cell r="L483" t="str">
            <v>全日制</v>
          </cell>
          <cell r="M483" t="str">
            <v>非定向研究生</v>
          </cell>
        </row>
        <row r="484">
          <cell r="D484" t="str">
            <v>12316136</v>
          </cell>
          <cell r="E484" t="str">
            <v>作物4</v>
          </cell>
          <cell r="F484" t="str">
            <v>中国共产党党员</v>
          </cell>
          <cell r="G484" t="str">
            <v>5</v>
          </cell>
          <cell r="H484" t="str">
            <v>男</v>
          </cell>
          <cell r="I484" t="str">
            <v>2001-04-16</v>
          </cell>
          <cell r="J484" t="str">
            <v>博士</v>
          </cell>
          <cell r="K484" t="str">
            <v>学术学位</v>
          </cell>
          <cell r="L484" t="str">
            <v>全日制</v>
          </cell>
          <cell r="M484" t="str">
            <v>非定向研究生</v>
          </cell>
        </row>
        <row r="485">
          <cell r="D485" t="str">
            <v>12316137</v>
          </cell>
          <cell r="E485" t="str">
            <v>果树13</v>
          </cell>
          <cell r="F485" t="str">
            <v>中国共产主义青年团团员</v>
          </cell>
          <cell r="G485" t="str">
            <v>5</v>
          </cell>
          <cell r="H485" t="str">
            <v>女</v>
          </cell>
          <cell r="I485" t="str">
            <v>2001-10-30</v>
          </cell>
          <cell r="J485" t="str">
            <v>博士</v>
          </cell>
          <cell r="K485" t="str">
            <v>学术学位</v>
          </cell>
          <cell r="L485" t="str">
            <v>全日制</v>
          </cell>
          <cell r="M485" t="str">
            <v>非定向研究生</v>
          </cell>
        </row>
        <row r="486">
          <cell r="D486" t="str">
            <v>12316138</v>
          </cell>
          <cell r="E486" t="str">
            <v>昆虫3</v>
          </cell>
          <cell r="F486" t="str">
            <v>中国共产主义青年团团员</v>
          </cell>
          <cell r="G486" t="str">
            <v>5</v>
          </cell>
          <cell r="H486" t="str">
            <v>女</v>
          </cell>
          <cell r="I486" t="str">
            <v>2001-05-02</v>
          </cell>
          <cell r="J486" t="str">
            <v>博士</v>
          </cell>
          <cell r="K486" t="str">
            <v>学术学位</v>
          </cell>
          <cell r="L486" t="str">
            <v>全日制</v>
          </cell>
          <cell r="M486" t="str">
            <v>非定向研究生</v>
          </cell>
        </row>
        <row r="487">
          <cell r="D487" t="str">
            <v>12316139</v>
          </cell>
          <cell r="E487" t="str">
            <v>蔬菜2</v>
          </cell>
          <cell r="F487" t="str">
            <v>中国共产党党员</v>
          </cell>
          <cell r="G487" t="str">
            <v>5</v>
          </cell>
          <cell r="H487" t="str">
            <v>女</v>
          </cell>
          <cell r="I487" t="str">
            <v>2001-04-06</v>
          </cell>
          <cell r="J487" t="str">
            <v>博士</v>
          </cell>
          <cell r="K487" t="str">
            <v>学术学位</v>
          </cell>
          <cell r="L487" t="str">
            <v>全日制</v>
          </cell>
          <cell r="M487" t="str">
            <v>非定向研究生</v>
          </cell>
        </row>
        <row r="488">
          <cell r="D488" t="str">
            <v>12316140</v>
          </cell>
          <cell r="E488" t="str">
            <v>生物56</v>
          </cell>
          <cell r="F488" t="str">
            <v>中国共产主义青年团团员</v>
          </cell>
          <cell r="G488" t="str">
            <v>3</v>
          </cell>
          <cell r="H488" t="str">
            <v>女</v>
          </cell>
          <cell r="I488" t="str">
            <v>1998-10-05</v>
          </cell>
          <cell r="J488" t="str">
            <v>博士</v>
          </cell>
          <cell r="K488" t="str">
            <v>学术学位</v>
          </cell>
          <cell r="L488" t="str">
            <v>全日制</v>
          </cell>
          <cell r="M488" t="str">
            <v>非定向研究生</v>
          </cell>
        </row>
        <row r="489">
          <cell r="D489" t="str">
            <v>12316141</v>
          </cell>
          <cell r="E489" t="str">
            <v>生物2</v>
          </cell>
          <cell r="F489" t="str">
            <v>中国共产党党员</v>
          </cell>
          <cell r="G489" t="str">
            <v>5</v>
          </cell>
          <cell r="H489" t="str">
            <v>女</v>
          </cell>
          <cell r="I489" t="str">
            <v>2001-06-29</v>
          </cell>
          <cell r="J489" t="str">
            <v>博士</v>
          </cell>
          <cell r="K489" t="str">
            <v>学术学位</v>
          </cell>
          <cell r="L489" t="str">
            <v>全日制</v>
          </cell>
          <cell r="M489" t="str">
            <v>非定向研究生</v>
          </cell>
        </row>
        <row r="490">
          <cell r="D490" t="str">
            <v>12316142</v>
          </cell>
          <cell r="E490" t="str">
            <v>茶叶23</v>
          </cell>
          <cell r="F490" t="str">
            <v>中国共产党预备党员</v>
          </cell>
          <cell r="G490" t="str">
            <v>2</v>
          </cell>
          <cell r="H490" t="str">
            <v>女</v>
          </cell>
          <cell r="I490" t="str">
            <v>1998-07-10</v>
          </cell>
          <cell r="J490" t="str">
            <v>博士</v>
          </cell>
          <cell r="K490" t="str">
            <v>学术学位</v>
          </cell>
          <cell r="L490" t="str">
            <v>全日制</v>
          </cell>
          <cell r="M490" t="str">
            <v>非定向研究生</v>
          </cell>
        </row>
        <row r="491">
          <cell r="D491" t="str">
            <v>12416001</v>
          </cell>
          <cell r="E491" t="str">
            <v>作物57</v>
          </cell>
          <cell r="F491" t="str">
            <v>中国共产党党员</v>
          </cell>
          <cell r="G491" t="str">
            <v>3.5</v>
          </cell>
          <cell r="H491" t="str">
            <v>男</v>
          </cell>
          <cell r="I491" t="str">
            <v>2000-08-21</v>
          </cell>
          <cell r="J491" t="str">
            <v>博士</v>
          </cell>
          <cell r="K491" t="str">
            <v>学术学位</v>
          </cell>
          <cell r="L491" t="str">
            <v>全日制</v>
          </cell>
          <cell r="M491" t="str">
            <v>非定向研究生</v>
          </cell>
        </row>
        <row r="492">
          <cell r="D492" t="str">
            <v>12416002</v>
          </cell>
          <cell r="E492" t="str">
            <v>作物57</v>
          </cell>
          <cell r="F492" t="str">
            <v>中国共产党党员</v>
          </cell>
          <cell r="G492" t="str">
            <v>2.5</v>
          </cell>
          <cell r="H492" t="str">
            <v>男</v>
          </cell>
          <cell r="I492" t="str">
            <v>1999-11-12</v>
          </cell>
          <cell r="J492" t="str">
            <v>博士</v>
          </cell>
          <cell r="K492" t="str">
            <v>学术学位</v>
          </cell>
          <cell r="L492" t="str">
            <v>全日制</v>
          </cell>
          <cell r="M492" t="str">
            <v>非定向研究生</v>
          </cell>
        </row>
        <row r="493">
          <cell r="D493" t="str">
            <v>12416003</v>
          </cell>
          <cell r="E493" t="str">
            <v>作物4</v>
          </cell>
          <cell r="F493" t="str">
            <v>中国共产党党员</v>
          </cell>
          <cell r="G493" t="str">
            <v>1.5</v>
          </cell>
          <cell r="H493" t="str">
            <v>女</v>
          </cell>
          <cell r="I493" t="str">
            <v>1997-11-01</v>
          </cell>
          <cell r="J493" t="str">
            <v>博士</v>
          </cell>
          <cell r="K493" t="str">
            <v>学术学位</v>
          </cell>
          <cell r="L493" t="str">
            <v>全日制</v>
          </cell>
          <cell r="M493" t="str">
            <v>非定向研究生</v>
          </cell>
        </row>
        <row r="494">
          <cell r="D494" t="str">
            <v>12416004</v>
          </cell>
          <cell r="E494" t="str">
            <v>作物4</v>
          </cell>
          <cell r="F494" t="str">
            <v>中国共产主义青年团团员</v>
          </cell>
          <cell r="G494" t="str">
            <v>1.5</v>
          </cell>
          <cell r="H494" t="str">
            <v>男</v>
          </cell>
          <cell r="I494" t="str">
            <v>1998-06-19</v>
          </cell>
          <cell r="J494" t="str">
            <v>博士</v>
          </cell>
          <cell r="K494" t="str">
            <v>学术学位</v>
          </cell>
          <cell r="L494" t="str">
            <v>全日制</v>
          </cell>
          <cell r="M494" t="str">
            <v>非定向研究生</v>
          </cell>
        </row>
        <row r="495">
          <cell r="D495" t="str">
            <v>12416005</v>
          </cell>
          <cell r="E495" t="str">
            <v>蔬菜3</v>
          </cell>
          <cell r="F495" t="str">
            <v>中国共产党党员</v>
          </cell>
          <cell r="G495" t="str">
            <v>1.5</v>
          </cell>
          <cell r="H495" t="str">
            <v>女</v>
          </cell>
          <cell r="I495" t="str">
            <v>1998-09-02</v>
          </cell>
          <cell r="J495" t="str">
            <v>博士</v>
          </cell>
          <cell r="K495" t="str">
            <v>学术学位</v>
          </cell>
          <cell r="L495" t="str">
            <v>全日制</v>
          </cell>
          <cell r="M495" t="str">
            <v>非定向研究生</v>
          </cell>
        </row>
        <row r="496">
          <cell r="D496" t="str">
            <v>12416006</v>
          </cell>
          <cell r="E496" t="str">
            <v>蔬菜5</v>
          </cell>
          <cell r="F496" t="str">
            <v>中国共产主义青年团团员</v>
          </cell>
          <cell r="G496" t="str">
            <v>1.5</v>
          </cell>
          <cell r="H496" t="str">
            <v>女</v>
          </cell>
          <cell r="I496" t="str">
            <v>1998-03-02</v>
          </cell>
          <cell r="J496" t="str">
            <v>博士</v>
          </cell>
          <cell r="K496" t="str">
            <v>学术学位</v>
          </cell>
          <cell r="L496" t="str">
            <v>全日制</v>
          </cell>
          <cell r="M496" t="str">
            <v>非定向研究生</v>
          </cell>
        </row>
        <row r="497">
          <cell r="D497" t="str">
            <v>12416007</v>
          </cell>
          <cell r="E497" t="str">
            <v>蔬菜5</v>
          </cell>
          <cell r="F497" t="str">
            <v>中国共产党党员</v>
          </cell>
          <cell r="G497" t="str">
            <v>2.5</v>
          </cell>
          <cell r="H497" t="str">
            <v>女</v>
          </cell>
          <cell r="I497" t="str">
            <v>2000-02-10</v>
          </cell>
          <cell r="J497" t="str">
            <v>博士</v>
          </cell>
          <cell r="K497" t="str">
            <v>学术学位</v>
          </cell>
          <cell r="L497" t="str">
            <v>全日制</v>
          </cell>
          <cell r="M497" t="str">
            <v>非定向研究生</v>
          </cell>
        </row>
        <row r="498">
          <cell r="D498" t="str">
            <v>12416008</v>
          </cell>
          <cell r="E498" t="str">
            <v>蔬菜5</v>
          </cell>
          <cell r="F498" t="str">
            <v>中国共产主义青年团团员</v>
          </cell>
          <cell r="G498" t="str">
            <v>2.5</v>
          </cell>
          <cell r="H498" t="str">
            <v>男</v>
          </cell>
          <cell r="I498" t="str">
            <v>1999-04-06</v>
          </cell>
          <cell r="J498" t="str">
            <v>博士</v>
          </cell>
          <cell r="K498" t="str">
            <v>学术学位</v>
          </cell>
          <cell r="L498" t="str">
            <v>全日制</v>
          </cell>
          <cell r="M498" t="str">
            <v>非定向研究生</v>
          </cell>
        </row>
        <row r="499">
          <cell r="D499" t="str">
            <v>12416009</v>
          </cell>
          <cell r="E499" t="str">
            <v>蔬菜5</v>
          </cell>
          <cell r="F499" t="str">
            <v>中国共产主义青年团团员</v>
          </cell>
          <cell r="G499" t="str">
            <v>1.5</v>
          </cell>
          <cell r="H499" t="str">
            <v>女</v>
          </cell>
          <cell r="I499" t="str">
            <v>1997-12-24</v>
          </cell>
          <cell r="J499" t="str">
            <v>博士</v>
          </cell>
          <cell r="K499" t="str">
            <v>学术学位</v>
          </cell>
          <cell r="L499" t="str">
            <v>全日制</v>
          </cell>
          <cell r="M499" t="str">
            <v>非定向研究生</v>
          </cell>
        </row>
        <row r="500">
          <cell r="D500" t="str">
            <v>12416010</v>
          </cell>
          <cell r="E500" t="str">
            <v>蔬菜3</v>
          </cell>
          <cell r="F500" t="str">
            <v>中国共产主义青年团团员</v>
          </cell>
          <cell r="G500" t="str">
            <v>1.5</v>
          </cell>
          <cell r="H500" t="str">
            <v>男</v>
          </cell>
          <cell r="I500" t="str">
            <v>1997-03-31</v>
          </cell>
          <cell r="J500" t="str">
            <v>博士</v>
          </cell>
          <cell r="K500" t="str">
            <v>学术学位</v>
          </cell>
          <cell r="L500" t="str">
            <v>全日制</v>
          </cell>
          <cell r="M500" t="str">
            <v>非定向研究生</v>
          </cell>
        </row>
        <row r="501">
          <cell r="D501" t="str">
            <v>12416011</v>
          </cell>
          <cell r="E501" t="str">
            <v>生物4</v>
          </cell>
          <cell r="F501" t="str">
            <v>中国共产主义青年团团员</v>
          </cell>
          <cell r="G501" t="str">
            <v>1.5</v>
          </cell>
          <cell r="H501" t="str">
            <v>女</v>
          </cell>
          <cell r="I501" t="str">
            <v>1997-07-01</v>
          </cell>
          <cell r="J501" t="str">
            <v>博士</v>
          </cell>
          <cell r="K501" t="str">
            <v>学术学位</v>
          </cell>
          <cell r="L501" t="str">
            <v>全日制</v>
          </cell>
          <cell r="M501" t="str">
            <v>非定向研究生</v>
          </cell>
        </row>
        <row r="502">
          <cell r="D502" t="str">
            <v>12416012</v>
          </cell>
          <cell r="E502" t="str">
            <v>昆虫4</v>
          </cell>
          <cell r="F502" t="str">
            <v>中国共产主义青年团团员</v>
          </cell>
          <cell r="G502" t="str">
            <v>2.5</v>
          </cell>
          <cell r="H502" t="str">
            <v>女</v>
          </cell>
          <cell r="I502" t="str">
            <v>1999-04-09</v>
          </cell>
          <cell r="J502" t="str">
            <v>博士</v>
          </cell>
          <cell r="K502" t="str">
            <v>学术学位</v>
          </cell>
          <cell r="L502" t="str">
            <v>全日制</v>
          </cell>
          <cell r="M502" t="str">
            <v>非定向研究生</v>
          </cell>
        </row>
        <row r="503">
          <cell r="D503" t="str">
            <v>12416013</v>
          </cell>
          <cell r="E503" t="str">
            <v>昆虫1</v>
          </cell>
          <cell r="F503" t="str">
            <v>中国共产党党员</v>
          </cell>
          <cell r="G503" t="str">
            <v>2.5</v>
          </cell>
          <cell r="H503" t="str">
            <v>女</v>
          </cell>
          <cell r="I503" t="str">
            <v>2000-05-12</v>
          </cell>
          <cell r="J503" t="str">
            <v>博士</v>
          </cell>
          <cell r="K503" t="str">
            <v>学术学位</v>
          </cell>
          <cell r="L503" t="str">
            <v>全日制</v>
          </cell>
          <cell r="M503" t="str">
            <v>非定向研究生</v>
          </cell>
        </row>
        <row r="504">
          <cell r="D504" t="str">
            <v>12416014</v>
          </cell>
          <cell r="E504" t="str">
            <v>昆虫3</v>
          </cell>
          <cell r="F504" t="str">
            <v>中国共产党党员</v>
          </cell>
          <cell r="G504" t="str">
            <v>1.5</v>
          </cell>
          <cell r="H504" t="str">
            <v>男</v>
          </cell>
          <cell r="I504" t="str">
            <v>1996-10-12</v>
          </cell>
          <cell r="J504" t="str">
            <v>博士</v>
          </cell>
          <cell r="K504" t="str">
            <v>学术学位</v>
          </cell>
          <cell r="L504" t="str">
            <v>全日制</v>
          </cell>
          <cell r="M504" t="str">
            <v>非定向研究生</v>
          </cell>
        </row>
        <row r="505">
          <cell r="D505" t="str">
            <v>12416015</v>
          </cell>
          <cell r="E505" t="str">
            <v>昆虫1</v>
          </cell>
          <cell r="F505" t="str">
            <v>中国共产党党员</v>
          </cell>
          <cell r="G505" t="str">
            <v>2.5</v>
          </cell>
          <cell r="H505" t="str">
            <v>女</v>
          </cell>
          <cell r="I505" t="str">
            <v>1999-03-17</v>
          </cell>
          <cell r="J505" t="str">
            <v>博士</v>
          </cell>
          <cell r="K505" t="str">
            <v>学术学位</v>
          </cell>
          <cell r="L505" t="str">
            <v>全日制</v>
          </cell>
          <cell r="M505" t="str">
            <v>交叉培养研究生</v>
          </cell>
        </row>
        <row r="506">
          <cell r="D506" t="str">
            <v>12416016</v>
          </cell>
          <cell r="E506" t="str">
            <v>核农13</v>
          </cell>
          <cell r="F506" t="str">
            <v>中国共产主义青年团团员</v>
          </cell>
          <cell r="G506" t="str">
            <v>4</v>
          </cell>
          <cell r="H506" t="str">
            <v>男</v>
          </cell>
          <cell r="I506" t="str">
            <v>1998-07-16</v>
          </cell>
          <cell r="J506" t="str">
            <v>博士</v>
          </cell>
          <cell r="K506" t="str">
            <v>学术学位</v>
          </cell>
          <cell r="L506" t="str">
            <v>全日制</v>
          </cell>
          <cell r="M506" t="str">
            <v>非定向研究生</v>
          </cell>
        </row>
        <row r="507">
          <cell r="D507" t="str">
            <v>12416017</v>
          </cell>
          <cell r="E507" t="str">
            <v>核农13</v>
          </cell>
          <cell r="F507" t="str">
            <v>中国共产主义青年团团员</v>
          </cell>
          <cell r="G507" t="str">
            <v>3</v>
          </cell>
          <cell r="H507" t="str">
            <v>女</v>
          </cell>
          <cell r="I507" t="str">
            <v>1997-01-27</v>
          </cell>
          <cell r="J507" t="str">
            <v>博士</v>
          </cell>
          <cell r="K507" t="str">
            <v>学术学位</v>
          </cell>
          <cell r="L507" t="str">
            <v>全日制</v>
          </cell>
          <cell r="M507" t="str">
            <v>非定向研究生</v>
          </cell>
        </row>
        <row r="508">
          <cell r="D508" t="str">
            <v>12416018</v>
          </cell>
          <cell r="E508" t="str">
            <v>核农13</v>
          </cell>
          <cell r="F508" t="str">
            <v>中国共产主义青年团团员</v>
          </cell>
          <cell r="G508" t="str">
            <v>4</v>
          </cell>
          <cell r="H508" t="str">
            <v>女</v>
          </cell>
          <cell r="I508" t="str">
            <v>1999-06-14</v>
          </cell>
          <cell r="J508" t="str">
            <v>博士</v>
          </cell>
          <cell r="K508" t="str">
            <v>学术学位</v>
          </cell>
          <cell r="L508" t="str">
            <v>全日制</v>
          </cell>
          <cell r="M508" t="str">
            <v>非定向研究生</v>
          </cell>
        </row>
        <row r="509">
          <cell r="D509" t="str">
            <v>12416019</v>
          </cell>
          <cell r="E509" t="str">
            <v>昆虫3</v>
          </cell>
          <cell r="F509" t="str">
            <v>中国共产党党员</v>
          </cell>
          <cell r="G509" t="str">
            <v>3</v>
          </cell>
          <cell r="H509" t="str">
            <v>男</v>
          </cell>
          <cell r="I509" t="str">
            <v>1999-11-17</v>
          </cell>
          <cell r="J509" t="str">
            <v>博士</v>
          </cell>
          <cell r="K509" t="str">
            <v>学术学位</v>
          </cell>
          <cell r="L509" t="str">
            <v>全日制</v>
          </cell>
          <cell r="M509" t="str">
            <v>非定向研究生</v>
          </cell>
        </row>
        <row r="510">
          <cell r="D510" t="str">
            <v>12416020</v>
          </cell>
          <cell r="E510" t="str">
            <v>作物2</v>
          </cell>
          <cell r="F510" t="str">
            <v>中国共产主义青年团团员</v>
          </cell>
          <cell r="G510" t="str">
            <v>5</v>
          </cell>
          <cell r="H510" t="str">
            <v>男</v>
          </cell>
          <cell r="I510" t="str">
            <v>2002-01-04</v>
          </cell>
          <cell r="J510" t="str">
            <v>博士</v>
          </cell>
          <cell r="K510" t="str">
            <v>学术学位</v>
          </cell>
          <cell r="L510" t="str">
            <v>全日制</v>
          </cell>
          <cell r="M510" t="str">
            <v>非定向研究生</v>
          </cell>
        </row>
        <row r="511">
          <cell r="D511" t="str">
            <v>12416021</v>
          </cell>
          <cell r="E511" t="str">
            <v>作物2</v>
          </cell>
          <cell r="F511" t="str">
            <v>中国共产党党员</v>
          </cell>
          <cell r="G511" t="str">
            <v>4</v>
          </cell>
          <cell r="H511" t="str">
            <v>女</v>
          </cell>
          <cell r="I511" t="str">
            <v>1999-02-02</v>
          </cell>
          <cell r="J511" t="str">
            <v>博士</v>
          </cell>
          <cell r="K511" t="str">
            <v>学术学位</v>
          </cell>
          <cell r="L511" t="str">
            <v>全日制</v>
          </cell>
          <cell r="M511" t="str">
            <v>非定向研究生</v>
          </cell>
        </row>
        <row r="512">
          <cell r="D512" t="str">
            <v>12416022</v>
          </cell>
          <cell r="E512" t="str">
            <v>核农13</v>
          </cell>
          <cell r="F512" t="str">
            <v>中国共产主义青年团团员</v>
          </cell>
          <cell r="G512" t="str">
            <v>4</v>
          </cell>
          <cell r="H512" t="str">
            <v>女</v>
          </cell>
          <cell r="I512" t="str">
            <v>1997-05-01</v>
          </cell>
          <cell r="J512" t="str">
            <v>博士</v>
          </cell>
          <cell r="K512" t="str">
            <v>学术学位</v>
          </cell>
          <cell r="L512" t="str">
            <v>全日制</v>
          </cell>
          <cell r="M512" t="str">
            <v>非定向研究生</v>
          </cell>
        </row>
        <row r="513">
          <cell r="D513" t="str">
            <v>12416023</v>
          </cell>
          <cell r="E513" t="str">
            <v>作物6</v>
          </cell>
          <cell r="F513" t="str">
            <v>中国共产党党员</v>
          </cell>
          <cell r="G513" t="str">
            <v>2</v>
          </cell>
          <cell r="H513" t="str">
            <v>男</v>
          </cell>
          <cell r="I513" t="str">
            <v>1998-12-18</v>
          </cell>
          <cell r="J513" t="str">
            <v>博士</v>
          </cell>
          <cell r="K513" t="str">
            <v>学术学位</v>
          </cell>
          <cell r="L513" t="str">
            <v>全日制</v>
          </cell>
          <cell r="M513" t="str">
            <v>非定向研究生</v>
          </cell>
        </row>
        <row r="514">
          <cell r="D514" t="str">
            <v>12416024</v>
          </cell>
          <cell r="E514" t="str">
            <v>作物3</v>
          </cell>
          <cell r="F514" t="str">
            <v>中国共产党党员</v>
          </cell>
          <cell r="G514" t="str">
            <v>5</v>
          </cell>
          <cell r="H514" t="str">
            <v>女</v>
          </cell>
          <cell r="I514" t="str">
            <v>2003-08-01</v>
          </cell>
          <cell r="J514" t="str">
            <v>博士</v>
          </cell>
          <cell r="K514" t="str">
            <v>学术学位</v>
          </cell>
          <cell r="L514" t="str">
            <v>全日制</v>
          </cell>
          <cell r="M514" t="str">
            <v>交叉培养研究生</v>
          </cell>
        </row>
        <row r="515">
          <cell r="D515" t="str">
            <v>12416025</v>
          </cell>
          <cell r="E515" t="str">
            <v>作物3</v>
          </cell>
          <cell r="F515" t="str">
            <v>中国共产主义青年团团员</v>
          </cell>
          <cell r="G515" t="str">
            <v>4</v>
          </cell>
          <cell r="H515" t="str">
            <v>女</v>
          </cell>
          <cell r="I515" t="str">
            <v>2000-05-03</v>
          </cell>
          <cell r="J515" t="str">
            <v>博士</v>
          </cell>
          <cell r="K515" t="str">
            <v>学术学位</v>
          </cell>
          <cell r="L515" t="str">
            <v>全日制</v>
          </cell>
          <cell r="M515" t="str">
            <v>非定向研究生</v>
          </cell>
        </row>
        <row r="516">
          <cell r="D516" t="str">
            <v>12416026</v>
          </cell>
          <cell r="E516" t="str">
            <v>作物1</v>
          </cell>
          <cell r="F516" t="str">
            <v>中国共产主义青年团团员</v>
          </cell>
          <cell r="G516" t="str">
            <v>4</v>
          </cell>
          <cell r="H516" t="str">
            <v>男</v>
          </cell>
          <cell r="I516" t="str">
            <v>1998-10-05</v>
          </cell>
          <cell r="J516" t="str">
            <v>博士</v>
          </cell>
          <cell r="K516" t="str">
            <v>学术学位</v>
          </cell>
          <cell r="L516" t="str">
            <v>全日制</v>
          </cell>
          <cell r="M516" t="str">
            <v>非定向研究生</v>
          </cell>
        </row>
        <row r="517">
          <cell r="D517" t="str">
            <v>12416027</v>
          </cell>
          <cell r="E517" t="str">
            <v>作物2</v>
          </cell>
          <cell r="F517" t="str">
            <v>中国共产主义青年团团员</v>
          </cell>
          <cell r="G517" t="str">
            <v>5</v>
          </cell>
          <cell r="H517" t="str">
            <v>男</v>
          </cell>
          <cell r="I517" t="str">
            <v>2002-03-27</v>
          </cell>
          <cell r="J517" t="str">
            <v>博士</v>
          </cell>
          <cell r="K517" t="str">
            <v>学术学位</v>
          </cell>
          <cell r="L517" t="str">
            <v>全日制</v>
          </cell>
          <cell r="M517" t="str">
            <v>非定向研究生</v>
          </cell>
        </row>
        <row r="518">
          <cell r="D518" t="str">
            <v>12416028</v>
          </cell>
          <cell r="E518" t="str">
            <v>作物57</v>
          </cell>
          <cell r="F518" t="str">
            <v>中国共产党党员</v>
          </cell>
          <cell r="G518" t="str">
            <v>4</v>
          </cell>
          <cell r="H518" t="str">
            <v>女</v>
          </cell>
          <cell r="I518" t="str">
            <v>1997-01-09</v>
          </cell>
          <cell r="J518" t="str">
            <v>博士</v>
          </cell>
          <cell r="K518" t="str">
            <v>学术学位</v>
          </cell>
          <cell r="L518" t="str">
            <v>全日制</v>
          </cell>
          <cell r="M518" t="str">
            <v>非定向研究生</v>
          </cell>
        </row>
        <row r="519">
          <cell r="D519" t="str">
            <v>12416029</v>
          </cell>
          <cell r="E519" t="str">
            <v>作物57</v>
          </cell>
          <cell r="F519" t="str">
            <v>中国共产党党员</v>
          </cell>
          <cell r="G519" t="str">
            <v>3</v>
          </cell>
          <cell r="H519" t="str">
            <v>女</v>
          </cell>
          <cell r="I519" t="str">
            <v>2001-07-18</v>
          </cell>
          <cell r="J519" t="str">
            <v>博士</v>
          </cell>
          <cell r="K519" t="str">
            <v>学术学位</v>
          </cell>
          <cell r="L519" t="str">
            <v>全日制</v>
          </cell>
          <cell r="M519" t="str">
            <v>非定向研究生</v>
          </cell>
        </row>
        <row r="520">
          <cell r="D520" t="str">
            <v>12416030</v>
          </cell>
          <cell r="E520" t="str">
            <v>作物57</v>
          </cell>
          <cell r="F520" t="str">
            <v>中国共产党党员</v>
          </cell>
          <cell r="G520" t="str">
            <v>4</v>
          </cell>
          <cell r="H520" t="str">
            <v>女</v>
          </cell>
          <cell r="I520" t="str">
            <v>2001-04-10</v>
          </cell>
          <cell r="J520" t="str">
            <v>博士</v>
          </cell>
          <cell r="K520" t="str">
            <v>学术学位</v>
          </cell>
          <cell r="L520" t="str">
            <v>全日制</v>
          </cell>
          <cell r="M520" t="str">
            <v>非定向研究生</v>
          </cell>
        </row>
        <row r="521">
          <cell r="D521" t="str">
            <v>12416032</v>
          </cell>
          <cell r="E521" t="str">
            <v>作物57</v>
          </cell>
          <cell r="F521" t="str">
            <v>中国共产主义青年团团员</v>
          </cell>
          <cell r="G521" t="str">
            <v>2</v>
          </cell>
          <cell r="H521" t="str">
            <v>男</v>
          </cell>
          <cell r="I521" t="str">
            <v>1998-04-28</v>
          </cell>
          <cell r="J521" t="str">
            <v>博士</v>
          </cell>
          <cell r="K521" t="str">
            <v>学术学位</v>
          </cell>
          <cell r="L521" t="str">
            <v>全日制</v>
          </cell>
          <cell r="M521" t="str">
            <v>非定向研究生</v>
          </cell>
        </row>
        <row r="522">
          <cell r="D522" t="str">
            <v>12416033</v>
          </cell>
          <cell r="E522" t="str">
            <v>作物57</v>
          </cell>
          <cell r="F522" t="str">
            <v>中国共产党党员</v>
          </cell>
          <cell r="G522" t="str">
            <v>5</v>
          </cell>
          <cell r="H522" t="str">
            <v>女</v>
          </cell>
          <cell r="I522" t="str">
            <v>2001-09-16</v>
          </cell>
          <cell r="J522" t="str">
            <v>博士</v>
          </cell>
          <cell r="K522" t="str">
            <v>学术学位</v>
          </cell>
          <cell r="L522" t="str">
            <v>全日制</v>
          </cell>
          <cell r="M522" t="str">
            <v>非定向研究生</v>
          </cell>
        </row>
        <row r="523">
          <cell r="D523" t="str">
            <v>12416034</v>
          </cell>
          <cell r="E523" t="str">
            <v>作物57</v>
          </cell>
          <cell r="F523" t="str">
            <v>中国共产主义青年团团员</v>
          </cell>
          <cell r="G523" t="str">
            <v>4</v>
          </cell>
          <cell r="H523" t="str">
            <v>男</v>
          </cell>
          <cell r="I523" t="str">
            <v>2000-12-26</v>
          </cell>
          <cell r="J523" t="str">
            <v>博士</v>
          </cell>
          <cell r="K523" t="str">
            <v>学术学位</v>
          </cell>
          <cell r="L523" t="str">
            <v>全日制</v>
          </cell>
          <cell r="M523" t="str">
            <v>非定向研究生</v>
          </cell>
        </row>
        <row r="524">
          <cell r="D524" t="str">
            <v>12416035</v>
          </cell>
          <cell r="E524" t="str">
            <v>作物57</v>
          </cell>
          <cell r="F524" t="str">
            <v>中国共产党党员</v>
          </cell>
          <cell r="G524" t="str">
            <v>2</v>
          </cell>
          <cell r="H524" t="str">
            <v>女</v>
          </cell>
          <cell r="I524" t="str">
            <v>1999-02-03</v>
          </cell>
          <cell r="J524" t="str">
            <v>博士</v>
          </cell>
          <cell r="K524" t="str">
            <v>学术学位</v>
          </cell>
          <cell r="L524" t="str">
            <v>全日制</v>
          </cell>
          <cell r="M524" t="str">
            <v>非定向研究生</v>
          </cell>
        </row>
        <row r="525">
          <cell r="D525" t="str">
            <v>12416036</v>
          </cell>
          <cell r="E525" t="str">
            <v>作物6</v>
          </cell>
          <cell r="F525" t="str">
            <v>中国共产党党员</v>
          </cell>
          <cell r="G525" t="str">
            <v>5</v>
          </cell>
          <cell r="H525" t="str">
            <v>男</v>
          </cell>
          <cell r="I525" t="str">
            <v>2002-07-15</v>
          </cell>
          <cell r="J525" t="str">
            <v>博士</v>
          </cell>
          <cell r="K525" t="str">
            <v>学术学位</v>
          </cell>
          <cell r="L525" t="str">
            <v>全日制</v>
          </cell>
          <cell r="M525" t="str">
            <v>非定向研究生</v>
          </cell>
        </row>
        <row r="526">
          <cell r="D526" t="str">
            <v>12416037</v>
          </cell>
          <cell r="E526" t="str">
            <v>作物1</v>
          </cell>
          <cell r="F526" t="str">
            <v>中国共产主义青年团团员</v>
          </cell>
          <cell r="G526" t="str">
            <v>4</v>
          </cell>
          <cell r="H526" t="str">
            <v>女</v>
          </cell>
          <cell r="I526" t="str">
            <v>1998-06-27</v>
          </cell>
          <cell r="J526" t="str">
            <v>博士</v>
          </cell>
          <cell r="K526" t="str">
            <v>学术学位</v>
          </cell>
          <cell r="L526" t="str">
            <v>全日制</v>
          </cell>
          <cell r="M526" t="str">
            <v>非定向研究生</v>
          </cell>
        </row>
        <row r="527">
          <cell r="D527" t="str">
            <v>12416038</v>
          </cell>
          <cell r="E527" t="str">
            <v>作物4</v>
          </cell>
          <cell r="F527" t="str">
            <v>中国共产主义青年团团员</v>
          </cell>
          <cell r="G527" t="str">
            <v>4</v>
          </cell>
          <cell r="H527" t="str">
            <v>男</v>
          </cell>
          <cell r="I527" t="str">
            <v>2000-08-21</v>
          </cell>
          <cell r="J527" t="str">
            <v>博士</v>
          </cell>
          <cell r="K527" t="str">
            <v>学术学位</v>
          </cell>
          <cell r="L527" t="str">
            <v>全日制</v>
          </cell>
          <cell r="M527" t="str">
            <v>非定向研究生</v>
          </cell>
        </row>
        <row r="528">
          <cell r="D528" t="str">
            <v>12416039</v>
          </cell>
          <cell r="E528" t="str">
            <v>作物4</v>
          </cell>
          <cell r="F528" t="str">
            <v>中国共产党预备党员</v>
          </cell>
          <cell r="G528" t="str">
            <v>5</v>
          </cell>
          <cell r="H528" t="str">
            <v>女</v>
          </cell>
          <cell r="I528" t="str">
            <v>2002-04-13</v>
          </cell>
          <cell r="J528" t="str">
            <v>博士</v>
          </cell>
          <cell r="K528" t="str">
            <v>学术学位</v>
          </cell>
          <cell r="L528" t="str">
            <v>全日制</v>
          </cell>
          <cell r="M528" t="str">
            <v>非定向研究生</v>
          </cell>
        </row>
        <row r="529">
          <cell r="D529" t="str">
            <v>12416040</v>
          </cell>
          <cell r="E529" t="str">
            <v>作物2</v>
          </cell>
          <cell r="F529" t="str">
            <v>中国共产主义青年团团员</v>
          </cell>
          <cell r="G529" t="str">
            <v>5</v>
          </cell>
          <cell r="H529" t="str">
            <v>男</v>
          </cell>
          <cell r="I529" t="str">
            <v>2002-02-07</v>
          </cell>
          <cell r="J529" t="str">
            <v>博士</v>
          </cell>
          <cell r="K529" t="str">
            <v>学术学位</v>
          </cell>
          <cell r="L529" t="str">
            <v>全日制</v>
          </cell>
          <cell r="M529" t="str">
            <v>非定向研究生</v>
          </cell>
        </row>
        <row r="530">
          <cell r="D530" t="str">
            <v>12416041</v>
          </cell>
          <cell r="E530" t="str">
            <v>作物2</v>
          </cell>
          <cell r="F530" t="str">
            <v>中国共产党党员</v>
          </cell>
          <cell r="G530" t="str">
            <v>5</v>
          </cell>
          <cell r="H530" t="str">
            <v>女</v>
          </cell>
          <cell r="I530" t="str">
            <v>2002-06-06</v>
          </cell>
          <cell r="J530" t="str">
            <v>博士</v>
          </cell>
          <cell r="K530" t="str">
            <v>学术学位</v>
          </cell>
          <cell r="L530" t="str">
            <v>全日制</v>
          </cell>
          <cell r="M530" t="str">
            <v>非定向研究生</v>
          </cell>
        </row>
        <row r="531">
          <cell r="D531" t="str">
            <v>12416042</v>
          </cell>
          <cell r="E531" t="str">
            <v>作物3</v>
          </cell>
          <cell r="F531" t="str">
            <v>中国共产党党员</v>
          </cell>
          <cell r="G531" t="str">
            <v>5</v>
          </cell>
          <cell r="H531" t="str">
            <v>女</v>
          </cell>
          <cell r="I531" t="str">
            <v>2002-08-16</v>
          </cell>
          <cell r="J531" t="str">
            <v>博士</v>
          </cell>
          <cell r="K531" t="str">
            <v>学术学位</v>
          </cell>
          <cell r="L531" t="str">
            <v>全日制</v>
          </cell>
          <cell r="M531" t="str">
            <v>非定向研究生</v>
          </cell>
        </row>
        <row r="532">
          <cell r="D532" t="str">
            <v>12416043</v>
          </cell>
          <cell r="E532" t="str">
            <v>作物1</v>
          </cell>
          <cell r="F532" t="str">
            <v>中国共产党党员</v>
          </cell>
          <cell r="G532" t="str">
            <v>5</v>
          </cell>
          <cell r="H532" t="str">
            <v>男</v>
          </cell>
          <cell r="I532" t="str">
            <v>2002-10-01</v>
          </cell>
          <cell r="J532" t="str">
            <v>博士</v>
          </cell>
          <cell r="K532" t="str">
            <v>学术学位</v>
          </cell>
          <cell r="L532" t="str">
            <v>全日制</v>
          </cell>
          <cell r="M532" t="str">
            <v>非定向研究生</v>
          </cell>
        </row>
        <row r="533">
          <cell r="D533" t="str">
            <v>12416044</v>
          </cell>
          <cell r="E533" t="str">
            <v>作物3</v>
          </cell>
          <cell r="F533" t="str">
            <v>中国共产党党员</v>
          </cell>
          <cell r="G533" t="str">
            <v>5</v>
          </cell>
          <cell r="H533" t="str">
            <v>男</v>
          </cell>
          <cell r="I533" t="str">
            <v>2002-11-21</v>
          </cell>
          <cell r="J533" t="str">
            <v>博士</v>
          </cell>
          <cell r="K533" t="str">
            <v>学术学位</v>
          </cell>
          <cell r="L533" t="str">
            <v>全日制</v>
          </cell>
          <cell r="M533" t="str">
            <v>非定向研究生</v>
          </cell>
        </row>
        <row r="534">
          <cell r="D534" t="str">
            <v>12416045</v>
          </cell>
          <cell r="E534" t="str">
            <v>作物4</v>
          </cell>
          <cell r="F534" t="str">
            <v>中国共产党党员</v>
          </cell>
          <cell r="G534" t="str">
            <v>5</v>
          </cell>
          <cell r="H534" t="str">
            <v>女</v>
          </cell>
          <cell r="I534" t="str">
            <v>2002-05-13</v>
          </cell>
          <cell r="J534" t="str">
            <v>博士</v>
          </cell>
          <cell r="K534" t="str">
            <v>学术学位</v>
          </cell>
          <cell r="L534" t="str">
            <v>全日制</v>
          </cell>
          <cell r="M534" t="str">
            <v>非定向研究生</v>
          </cell>
        </row>
        <row r="535">
          <cell r="D535" t="str">
            <v>12416046</v>
          </cell>
          <cell r="E535" t="str">
            <v>核农13</v>
          </cell>
          <cell r="F535" t="str">
            <v>中国共产党党员</v>
          </cell>
          <cell r="G535" t="str">
            <v>4</v>
          </cell>
          <cell r="H535" t="str">
            <v>女</v>
          </cell>
          <cell r="I535" t="str">
            <v>1999-11-18</v>
          </cell>
          <cell r="J535" t="str">
            <v>博士</v>
          </cell>
          <cell r="K535" t="str">
            <v>学术学位</v>
          </cell>
          <cell r="L535" t="str">
            <v>全日制</v>
          </cell>
          <cell r="M535" t="str">
            <v>非定向研究生</v>
          </cell>
        </row>
        <row r="536">
          <cell r="D536" t="str">
            <v>12416047</v>
          </cell>
          <cell r="E536" t="str">
            <v>作物1</v>
          </cell>
          <cell r="F536" t="str">
            <v>中国共产党预备党员</v>
          </cell>
          <cell r="G536" t="str">
            <v>4</v>
          </cell>
          <cell r="H536" t="str">
            <v>女</v>
          </cell>
          <cell r="I536" t="str">
            <v>1998-11-04</v>
          </cell>
          <cell r="J536" t="str">
            <v>博士</v>
          </cell>
          <cell r="K536" t="str">
            <v>学术学位</v>
          </cell>
          <cell r="L536" t="str">
            <v>全日制</v>
          </cell>
          <cell r="M536" t="str">
            <v>非定向研究生</v>
          </cell>
        </row>
        <row r="537">
          <cell r="D537" t="str">
            <v>12416048</v>
          </cell>
          <cell r="E537" t="str">
            <v>作物2</v>
          </cell>
          <cell r="F537" t="str">
            <v>中国共产党党员</v>
          </cell>
          <cell r="G537" t="str">
            <v>5</v>
          </cell>
          <cell r="H537" t="str">
            <v>男</v>
          </cell>
          <cell r="I537" t="str">
            <v>2002-08-25</v>
          </cell>
          <cell r="J537" t="str">
            <v>博士</v>
          </cell>
          <cell r="K537" t="str">
            <v>学术学位</v>
          </cell>
          <cell r="L537" t="str">
            <v>全日制</v>
          </cell>
          <cell r="M537" t="str">
            <v>非定向研究生</v>
          </cell>
        </row>
        <row r="538">
          <cell r="D538" t="str">
            <v>12416049</v>
          </cell>
          <cell r="E538" t="str">
            <v>作物1</v>
          </cell>
          <cell r="F538" t="str">
            <v>中国共产党党员</v>
          </cell>
          <cell r="G538" t="str">
            <v>5</v>
          </cell>
          <cell r="H538" t="str">
            <v>女</v>
          </cell>
          <cell r="I538" t="str">
            <v>2002-08-13</v>
          </cell>
          <cell r="J538" t="str">
            <v>博士</v>
          </cell>
          <cell r="K538" t="str">
            <v>学术学位</v>
          </cell>
          <cell r="L538" t="str">
            <v>全日制</v>
          </cell>
          <cell r="M538" t="str">
            <v>非定向研究生</v>
          </cell>
        </row>
        <row r="539">
          <cell r="D539" t="str">
            <v>12416050</v>
          </cell>
          <cell r="E539" t="str">
            <v>作物3</v>
          </cell>
          <cell r="F539" t="str">
            <v>中国共产党党员</v>
          </cell>
          <cell r="G539" t="str">
            <v>4</v>
          </cell>
          <cell r="H539" t="str">
            <v>男</v>
          </cell>
          <cell r="I539" t="str">
            <v>1998-08-10</v>
          </cell>
          <cell r="J539" t="str">
            <v>博士</v>
          </cell>
          <cell r="K539" t="str">
            <v>学术学位</v>
          </cell>
          <cell r="L539" t="str">
            <v>全日制</v>
          </cell>
          <cell r="M539" t="str">
            <v>非定向研究生</v>
          </cell>
        </row>
        <row r="540">
          <cell r="D540" t="str">
            <v>12416051</v>
          </cell>
          <cell r="E540" t="str">
            <v>作物2</v>
          </cell>
          <cell r="F540" t="str">
            <v>中国共产党党员</v>
          </cell>
          <cell r="G540" t="str">
            <v>4</v>
          </cell>
          <cell r="H540" t="str">
            <v>男</v>
          </cell>
          <cell r="I540" t="str">
            <v>1999-02-26</v>
          </cell>
          <cell r="J540" t="str">
            <v>博士</v>
          </cell>
          <cell r="K540" t="str">
            <v>学术学位</v>
          </cell>
          <cell r="L540" t="str">
            <v>全日制</v>
          </cell>
          <cell r="M540" t="str">
            <v>非定向研究生</v>
          </cell>
        </row>
        <row r="541">
          <cell r="D541" t="str">
            <v>12416052</v>
          </cell>
          <cell r="E541" t="str">
            <v>作物57</v>
          </cell>
          <cell r="F541" t="str">
            <v>中国共产主义青年团团员</v>
          </cell>
          <cell r="G541" t="str">
            <v>5</v>
          </cell>
          <cell r="H541" t="str">
            <v>男</v>
          </cell>
          <cell r="I541" t="str">
            <v>2002-07-25</v>
          </cell>
          <cell r="J541" t="str">
            <v>博士</v>
          </cell>
          <cell r="K541" t="str">
            <v>学术学位</v>
          </cell>
          <cell r="L541" t="str">
            <v>全日制</v>
          </cell>
          <cell r="M541" t="str">
            <v>非定向研究生</v>
          </cell>
        </row>
        <row r="542">
          <cell r="D542" t="str">
            <v>12416053</v>
          </cell>
          <cell r="E542" t="str">
            <v>作物2</v>
          </cell>
          <cell r="F542" t="str">
            <v>中国共产党党员</v>
          </cell>
          <cell r="G542" t="str">
            <v>4</v>
          </cell>
          <cell r="H542" t="str">
            <v>女</v>
          </cell>
          <cell r="I542" t="str">
            <v>1997-10-18</v>
          </cell>
          <cell r="J542" t="str">
            <v>博士</v>
          </cell>
          <cell r="K542" t="str">
            <v>学术学位</v>
          </cell>
          <cell r="L542" t="str">
            <v>全日制</v>
          </cell>
          <cell r="M542" t="str">
            <v>非定向研究生</v>
          </cell>
        </row>
        <row r="543">
          <cell r="D543" t="str">
            <v>12416054</v>
          </cell>
          <cell r="E543" t="str">
            <v>果树13</v>
          </cell>
          <cell r="F543" t="str">
            <v>中国共产党党员</v>
          </cell>
          <cell r="G543" t="str">
            <v>5</v>
          </cell>
          <cell r="H543" t="str">
            <v>女</v>
          </cell>
          <cell r="I543" t="str">
            <v>2002-07-11</v>
          </cell>
          <cell r="J543" t="str">
            <v>博士</v>
          </cell>
          <cell r="K543" t="str">
            <v>学术学位</v>
          </cell>
          <cell r="L543" t="str">
            <v>全日制</v>
          </cell>
          <cell r="M543" t="str">
            <v>非定向研究生</v>
          </cell>
        </row>
        <row r="544">
          <cell r="D544" t="str">
            <v>12416055</v>
          </cell>
          <cell r="E544" t="str">
            <v>果树2</v>
          </cell>
          <cell r="F544" t="str">
            <v>中国共产党党员</v>
          </cell>
          <cell r="G544" t="str">
            <v>3</v>
          </cell>
          <cell r="H544" t="str">
            <v>女</v>
          </cell>
          <cell r="I544" t="str">
            <v>1999-04-06</v>
          </cell>
          <cell r="J544" t="str">
            <v>博士</v>
          </cell>
          <cell r="K544" t="str">
            <v>学术学位</v>
          </cell>
          <cell r="L544" t="str">
            <v>全日制</v>
          </cell>
          <cell r="M544" t="str">
            <v>非定向研究生</v>
          </cell>
        </row>
        <row r="545">
          <cell r="D545" t="str">
            <v>12416056</v>
          </cell>
          <cell r="E545" t="str">
            <v>果树2</v>
          </cell>
          <cell r="F545" t="str">
            <v>中国共产党党员</v>
          </cell>
          <cell r="G545" t="str">
            <v>5</v>
          </cell>
          <cell r="H545" t="str">
            <v>女</v>
          </cell>
          <cell r="I545" t="str">
            <v>2002-11-16</v>
          </cell>
          <cell r="J545" t="str">
            <v>博士</v>
          </cell>
          <cell r="K545" t="str">
            <v>学术学位</v>
          </cell>
          <cell r="L545" t="str">
            <v>全日制</v>
          </cell>
          <cell r="M545" t="str">
            <v>非定向研究生</v>
          </cell>
        </row>
        <row r="546">
          <cell r="D546" t="str">
            <v>12416057</v>
          </cell>
          <cell r="E546" t="str">
            <v>果树2</v>
          </cell>
          <cell r="F546" t="str">
            <v>中国共产主义青年团团员</v>
          </cell>
          <cell r="G546" t="str">
            <v>3</v>
          </cell>
          <cell r="H546" t="str">
            <v>男</v>
          </cell>
          <cell r="I546" t="str">
            <v>2000-08-04</v>
          </cell>
          <cell r="J546" t="str">
            <v>博士</v>
          </cell>
          <cell r="K546" t="str">
            <v>学术学位</v>
          </cell>
          <cell r="L546" t="str">
            <v>全日制</v>
          </cell>
          <cell r="M546" t="str">
            <v>非定向研究生</v>
          </cell>
        </row>
        <row r="547">
          <cell r="D547" t="str">
            <v>12416058</v>
          </cell>
          <cell r="E547" t="str">
            <v>果树2</v>
          </cell>
          <cell r="F547" t="str">
            <v>中国共产党党员</v>
          </cell>
          <cell r="G547" t="str">
            <v>4</v>
          </cell>
          <cell r="H547" t="str">
            <v>女</v>
          </cell>
          <cell r="I547" t="str">
            <v>1999-12-27</v>
          </cell>
          <cell r="J547" t="str">
            <v>博士</v>
          </cell>
          <cell r="K547" t="str">
            <v>学术学位</v>
          </cell>
          <cell r="L547" t="str">
            <v>全日制</v>
          </cell>
          <cell r="M547" t="str">
            <v>非定向研究生</v>
          </cell>
        </row>
        <row r="548">
          <cell r="D548" t="str">
            <v>12416059</v>
          </cell>
          <cell r="E548" t="str">
            <v>果树2</v>
          </cell>
          <cell r="F548" t="str">
            <v>中国共产党党员</v>
          </cell>
          <cell r="G548" t="str">
            <v>4</v>
          </cell>
          <cell r="H548" t="str">
            <v>女</v>
          </cell>
          <cell r="I548" t="str">
            <v>1999-05-10</v>
          </cell>
          <cell r="J548" t="str">
            <v>博士</v>
          </cell>
          <cell r="K548" t="str">
            <v>学术学位</v>
          </cell>
          <cell r="L548" t="str">
            <v>全日制</v>
          </cell>
          <cell r="M548" t="str">
            <v>非定向研究生</v>
          </cell>
        </row>
        <row r="549">
          <cell r="D549" t="str">
            <v>12416060</v>
          </cell>
          <cell r="E549" t="str">
            <v>果树13</v>
          </cell>
          <cell r="F549" t="str">
            <v>中国共产党党员</v>
          </cell>
          <cell r="G549" t="str">
            <v>5</v>
          </cell>
          <cell r="H549" t="str">
            <v>女</v>
          </cell>
          <cell r="I549" t="str">
            <v>2002-06-13</v>
          </cell>
          <cell r="J549" t="str">
            <v>博士</v>
          </cell>
          <cell r="K549" t="str">
            <v>学术学位</v>
          </cell>
          <cell r="L549" t="str">
            <v>全日制</v>
          </cell>
          <cell r="M549" t="str">
            <v>非定向研究生</v>
          </cell>
        </row>
        <row r="550">
          <cell r="D550" t="str">
            <v>12416061</v>
          </cell>
          <cell r="E550" t="str">
            <v>果树13</v>
          </cell>
          <cell r="F550" t="str">
            <v>中国共产党党员</v>
          </cell>
          <cell r="G550" t="str">
            <v>5</v>
          </cell>
          <cell r="H550" t="str">
            <v>女</v>
          </cell>
          <cell r="I550" t="str">
            <v>2001-12-19</v>
          </cell>
          <cell r="J550" t="str">
            <v>博士</v>
          </cell>
          <cell r="K550" t="str">
            <v>学术学位</v>
          </cell>
          <cell r="L550" t="str">
            <v>全日制</v>
          </cell>
          <cell r="M550" t="str">
            <v>非定向研究生</v>
          </cell>
        </row>
        <row r="551">
          <cell r="D551" t="str">
            <v>12416062</v>
          </cell>
          <cell r="E551" t="str">
            <v>果树2</v>
          </cell>
          <cell r="F551" t="str">
            <v>中国共产党党员</v>
          </cell>
          <cell r="G551" t="str">
            <v>5</v>
          </cell>
          <cell r="H551" t="str">
            <v>女</v>
          </cell>
          <cell r="I551" t="str">
            <v>2002-09-10</v>
          </cell>
          <cell r="J551" t="str">
            <v>博士</v>
          </cell>
          <cell r="K551" t="str">
            <v>学术学位</v>
          </cell>
          <cell r="L551" t="str">
            <v>全日制</v>
          </cell>
          <cell r="M551" t="str">
            <v>非定向研究生</v>
          </cell>
        </row>
        <row r="552">
          <cell r="D552" t="str">
            <v>12416063</v>
          </cell>
          <cell r="E552" t="str">
            <v>果树13</v>
          </cell>
          <cell r="F552" t="str">
            <v>中国共产党党员</v>
          </cell>
          <cell r="G552" t="str">
            <v>3</v>
          </cell>
          <cell r="H552" t="str">
            <v>女</v>
          </cell>
          <cell r="I552" t="str">
            <v>1999-11-12</v>
          </cell>
          <cell r="J552" t="str">
            <v>博士</v>
          </cell>
          <cell r="K552" t="str">
            <v>学术学位</v>
          </cell>
          <cell r="L552" t="str">
            <v>全日制</v>
          </cell>
          <cell r="M552" t="str">
            <v>非定向研究生</v>
          </cell>
        </row>
        <row r="553">
          <cell r="D553" t="str">
            <v>12416064</v>
          </cell>
          <cell r="E553" t="str">
            <v>果树2</v>
          </cell>
          <cell r="F553" t="str">
            <v>中国共产主义青年团团员</v>
          </cell>
          <cell r="G553" t="str">
            <v>2</v>
          </cell>
          <cell r="H553" t="str">
            <v>女</v>
          </cell>
          <cell r="I553" t="str">
            <v>1998-02-27</v>
          </cell>
          <cell r="J553" t="str">
            <v>博士</v>
          </cell>
          <cell r="K553" t="str">
            <v>学术学位</v>
          </cell>
          <cell r="L553" t="str">
            <v>全日制</v>
          </cell>
          <cell r="M553" t="str">
            <v>非定向研究生</v>
          </cell>
        </row>
        <row r="554">
          <cell r="D554" t="str">
            <v>12416065</v>
          </cell>
          <cell r="E554" t="str">
            <v>蔬菜14</v>
          </cell>
          <cell r="F554" t="str">
            <v>中国共产党党员</v>
          </cell>
          <cell r="G554" t="str">
            <v>2</v>
          </cell>
          <cell r="H554" t="str">
            <v>女</v>
          </cell>
          <cell r="I554" t="str">
            <v>1997-02-22</v>
          </cell>
          <cell r="J554" t="str">
            <v>博士</v>
          </cell>
          <cell r="K554" t="str">
            <v>学术学位</v>
          </cell>
          <cell r="L554" t="str">
            <v>全日制</v>
          </cell>
          <cell r="M554" t="str">
            <v>非定向研究生</v>
          </cell>
        </row>
        <row r="555">
          <cell r="D555" t="str">
            <v>12416066</v>
          </cell>
          <cell r="E555" t="str">
            <v>蔬菜5</v>
          </cell>
          <cell r="F555" t="str">
            <v>中国共产主义青年团团员</v>
          </cell>
          <cell r="G555" t="str">
            <v>5</v>
          </cell>
          <cell r="H555" t="str">
            <v>男</v>
          </cell>
          <cell r="I555" t="str">
            <v>2002-07-14</v>
          </cell>
          <cell r="J555" t="str">
            <v>博士</v>
          </cell>
          <cell r="K555" t="str">
            <v>学术学位</v>
          </cell>
          <cell r="L555" t="str">
            <v>全日制</v>
          </cell>
          <cell r="M555" t="str">
            <v>非定向研究生</v>
          </cell>
        </row>
        <row r="556">
          <cell r="D556" t="str">
            <v>12416067</v>
          </cell>
          <cell r="E556" t="str">
            <v>蔬菜5</v>
          </cell>
          <cell r="F556" t="str">
            <v>中国共产党党员</v>
          </cell>
          <cell r="G556" t="str">
            <v>3</v>
          </cell>
          <cell r="H556" t="str">
            <v>女</v>
          </cell>
          <cell r="I556" t="str">
            <v>2000-11-26</v>
          </cell>
          <cell r="J556" t="str">
            <v>博士</v>
          </cell>
          <cell r="K556" t="str">
            <v>学术学位</v>
          </cell>
          <cell r="L556" t="str">
            <v>全日制</v>
          </cell>
          <cell r="M556" t="str">
            <v>交叉培养研究生</v>
          </cell>
        </row>
        <row r="557">
          <cell r="D557" t="str">
            <v>12416068</v>
          </cell>
          <cell r="E557" t="str">
            <v>蔬菜5</v>
          </cell>
          <cell r="F557" t="str">
            <v>中国共产党党员</v>
          </cell>
          <cell r="G557" t="str">
            <v>3</v>
          </cell>
          <cell r="H557" t="str">
            <v>女</v>
          </cell>
          <cell r="I557" t="str">
            <v>2000-03-26</v>
          </cell>
          <cell r="J557" t="str">
            <v>博士</v>
          </cell>
          <cell r="K557" t="str">
            <v>学术学位</v>
          </cell>
          <cell r="L557" t="str">
            <v>全日制</v>
          </cell>
          <cell r="M557" t="str">
            <v>非定向研究生</v>
          </cell>
        </row>
        <row r="558">
          <cell r="D558" t="str">
            <v>12416069</v>
          </cell>
          <cell r="E558" t="str">
            <v>蔬菜14</v>
          </cell>
          <cell r="F558" t="str">
            <v>中国共产主义青年团团员</v>
          </cell>
          <cell r="G558" t="str">
            <v>5</v>
          </cell>
          <cell r="H558" t="str">
            <v>男</v>
          </cell>
          <cell r="I558" t="str">
            <v>2002-08-20</v>
          </cell>
          <cell r="J558" t="str">
            <v>博士</v>
          </cell>
          <cell r="K558" t="str">
            <v>学术学位</v>
          </cell>
          <cell r="L558" t="str">
            <v>全日制</v>
          </cell>
          <cell r="M558" t="str">
            <v>非定向研究生</v>
          </cell>
        </row>
        <row r="559">
          <cell r="D559" t="str">
            <v>12416070</v>
          </cell>
          <cell r="E559" t="str">
            <v>蔬菜5</v>
          </cell>
          <cell r="F559" t="str">
            <v>中国共产主义青年团团员</v>
          </cell>
          <cell r="G559" t="str">
            <v>3</v>
          </cell>
          <cell r="H559" t="str">
            <v>女</v>
          </cell>
          <cell r="I559" t="str">
            <v>2001-04-18</v>
          </cell>
          <cell r="J559" t="str">
            <v>博士</v>
          </cell>
          <cell r="K559" t="str">
            <v>学术学位</v>
          </cell>
          <cell r="L559" t="str">
            <v>全日制</v>
          </cell>
          <cell r="M559" t="str">
            <v>非定向研究生</v>
          </cell>
        </row>
        <row r="560">
          <cell r="D560" t="str">
            <v>12416071</v>
          </cell>
          <cell r="E560" t="str">
            <v>蔬菜3</v>
          </cell>
          <cell r="F560" t="str">
            <v>中国共产党党员</v>
          </cell>
          <cell r="G560" t="str">
            <v>3</v>
          </cell>
          <cell r="H560" t="str">
            <v>男</v>
          </cell>
          <cell r="I560" t="str">
            <v>2000-03-01</v>
          </cell>
          <cell r="J560" t="str">
            <v>博士</v>
          </cell>
          <cell r="K560" t="str">
            <v>学术学位</v>
          </cell>
          <cell r="L560" t="str">
            <v>全日制</v>
          </cell>
          <cell r="M560" t="str">
            <v>非定向研究生</v>
          </cell>
        </row>
        <row r="561">
          <cell r="D561" t="str">
            <v>12416072</v>
          </cell>
          <cell r="E561" t="str">
            <v>蔬菜3</v>
          </cell>
          <cell r="F561" t="str">
            <v>中国共产主义青年团团员</v>
          </cell>
          <cell r="G561" t="str">
            <v>4</v>
          </cell>
          <cell r="H561" t="str">
            <v>男</v>
          </cell>
          <cell r="I561" t="str">
            <v>1998-12-13</v>
          </cell>
          <cell r="J561" t="str">
            <v>博士</v>
          </cell>
          <cell r="K561" t="str">
            <v>学术学位</v>
          </cell>
          <cell r="L561" t="str">
            <v>全日制</v>
          </cell>
          <cell r="M561" t="str">
            <v>非定向研究生</v>
          </cell>
        </row>
        <row r="562">
          <cell r="D562" t="str">
            <v>12416073</v>
          </cell>
          <cell r="E562" t="str">
            <v>蔬菜5</v>
          </cell>
          <cell r="F562" t="str">
            <v>中国共产党党员</v>
          </cell>
          <cell r="G562" t="str">
            <v>5</v>
          </cell>
          <cell r="H562" t="str">
            <v>女</v>
          </cell>
          <cell r="I562" t="str">
            <v>2002-08-09</v>
          </cell>
          <cell r="J562" t="str">
            <v>博士</v>
          </cell>
          <cell r="K562" t="str">
            <v>学术学位</v>
          </cell>
          <cell r="L562" t="str">
            <v>全日制</v>
          </cell>
          <cell r="M562" t="str">
            <v>非定向研究生</v>
          </cell>
        </row>
        <row r="563">
          <cell r="D563" t="str">
            <v>12416074</v>
          </cell>
          <cell r="E563" t="str">
            <v>蔬菜5</v>
          </cell>
          <cell r="F563" t="str">
            <v>中国共产党党员</v>
          </cell>
          <cell r="G563" t="str">
            <v>2</v>
          </cell>
          <cell r="H563" t="str">
            <v>女</v>
          </cell>
          <cell r="I563" t="str">
            <v>1999-06-05</v>
          </cell>
          <cell r="J563" t="str">
            <v>博士</v>
          </cell>
          <cell r="K563" t="str">
            <v>学术学位</v>
          </cell>
          <cell r="L563" t="str">
            <v>全日制</v>
          </cell>
          <cell r="M563" t="str">
            <v>非定向研究生</v>
          </cell>
        </row>
        <row r="564">
          <cell r="D564" t="str">
            <v>12416075</v>
          </cell>
          <cell r="E564" t="str">
            <v>蔬菜2</v>
          </cell>
          <cell r="F564" t="str">
            <v>群众</v>
          </cell>
          <cell r="G564" t="str">
            <v>3</v>
          </cell>
          <cell r="H564" t="str">
            <v>男</v>
          </cell>
          <cell r="I564" t="str">
            <v>2000-07-23</v>
          </cell>
          <cell r="J564" t="str">
            <v>博士</v>
          </cell>
          <cell r="K564" t="str">
            <v>学术学位</v>
          </cell>
          <cell r="L564" t="str">
            <v>全日制</v>
          </cell>
          <cell r="M564" t="str">
            <v>非定向研究生</v>
          </cell>
        </row>
        <row r="565">
          <cell r="D565" t="str">
            <v>12416076</v>
          </cell>
          <cell r="E565" t="str">
            <v>蔬菜2</v>
          </cell>
          <cell r="F565" t="str">
            <v>中国共产主义青年团团员</v>
          </cell>
          <cell r="G565" t="str">
            <v>5</v>
          </cell>
          <cell r="H565" t="str">
            <v>男</v>
          </cell>
          <cell r="I565" t="str">
            <v>2002-04-08</v>
          </cell>
          <cell r="J565" t="str">
            <v>博士</v>
          </cell>
          <cell r="K565" t="str">
            <v>学术学位</v>
          </cell>
          <cell r="L565" t="str">
            <v>全日制</v>
          </cell>
          <cell r="M565" t="str">
            <v>非定向研究生</v>
          </cell>
        </row>
        <row r="566">
          <cell r="D566" t="str">
            <v>12416077</v>
          </cell>
          <cell r="E566" t="str">
            <v>蔬菜3</v>
          </cell>
          <cell r="F566" t="str">
            <v>中国共产党党员</v>
          </cell>
          <cell r="G566" t="str">
            <v>4</v>
          </cell>
          <cell r="H566" t="str">
            <v>女</v>
          </cell>
          <cell r="I566" t="str">
            <v>1999-07-08</v>
          </cell>
          <cell r="J566" t="str">
            <v>博士</v>
          </cell>
          <cell r="K566" t="str">
            <v>学术学位</v>
          </cell>
          <cell r="L566" t="str">
            <v>全日制</v>
          </cell>
          <cell r="M566" t="str">
            <v>非定向研究生</v>
          </cell>
        </row>
        <row r="567">
          <cell r="D567" t="str">
            <v>12416078</v>
          </cell>
          <cell r="E567" t="str">
            <v>蔬菜3</v>
          </cell>
          <cell r="F567" t="str">
            <v>中国共产主义青年团团员</v>
          </cell>
          <cell r="G567" t="str">
            <v>5</v>
          </cell>
          <cell r="H567" t="str">
            <v>男</v>
          </cell>
          <cell r="I567" t="str">
            <v>2001-11-02</v>
          </cell>
          <cell r="J567" t="str">
            <v>博士</v>
          </cell>
          <cell r="K567" t="str">
            <v>学术学位</v>
          </cell>
          <cell r="L567" t="str">
            <v>全日制</v>
          </cell>
          <cell r="M567" t="str">
            <v>交叉培养研究生</v>
          </cell>
        </row>
        <row r="568">
          <cell r="D568" t="str">
            <v>12416079</v>
          </cell>
          <cell r="E568" t="str">
            <v>蔬菜3</v>
          </cell>
          <cell r="F568" t="str">
            <v>中国共产党党员</v>
          </cell>
          <cell r="G568" t="str">
            <v>3</v>
          </cell>
          <cell r="H568" t="str">
            <v>女</v>
          </cell>
          <cell r="I568" t="str">
            <v>2000-07-17</v>
          </cell>
          <cell r="J568" t="str">
            <v>博士</v>
          </cell>
          <cell r="K568" t="str">
            <v>学术学位</v>
          </cell>
          <cell r="L568" t="str">
            <v>全日制</v>
          </cell>
          <cell r="M568" t="str">
            <v>非定向研究生</v>
          </cell>
        </row>
        <row r="569">
          <cell r="D569" t="str">
            <v>12416080</v>
          </cell>
          <cell r="E569" t="str">
            <v>蔬菜3</v>
          </cell>
          <cell r="F569" t="str">
            <v>中国共产党党员</v>
          </cell>
          <cell r="G569" t="str">
            <v>2</v>
          </cell>
          <cell r="H569" t="str">
            <v>男</v>
          </cell>
          <cell r="I569" t="str">
            <v>1999-01-30</v>
          </cell>
          <cell r="J569" t="str">
            <v>博士</v>
          </cell>
          <cell r="K569" t="str">
            <v>学术学位</v>
          </cell>
          <cell r="L569" t="str">
            <v>全日制</v>
          </cell>
          <cell r="M569" t="str">
            <v>非定向研究生</v>
          </cell>
        </row>
        <row r="570">
          <cell r="D570" t="str">
            <v>12416081</v>
          </cell>
          <cell r="E570" t="str">
            <v>蔬菜14</v>
          </cell>
          <cell r="F570" t="str">
            <v>中国共产党党员</v>
          </cell>
          <cell r="G570" t="str">
            <v>5</v>
          </cell>
          <cell r="H570" t="str">
            <v>女</v>
          </cell>
          <cell r="I570" t="str">
            <v>2002-03-12</v>
          </cell>
          <cell r="J570" t="str">
            <v>博士</v>
          </cell>
          <cell r="K570" t="str">
            <v>学术学位</v>
          </cell>
          <cell r="L570" t="str">
            <v>全日制</v>
          </cell>
          <cell r="M570" t="str">
            <v>非定向研究生</v>
          </cell>
        </row>
        <row r="571">
          <cell r="D571" t="str">
            <v>12416082</v>
          </cell>
          <cell r="E571" t="str">
            <v>蔬菜14</v>
          </cell>
          <cell r="F571" t="str">
            <v>中国共产主义青年团团员</v>
          </cell>
          <cell r="G571" t="str">
            <v>4</v>
          </cell>
          <cell r="H571" t="str">
            <v>男</v>
          </cell>
          <cell r="I571" t="str">
            <v>2002-04-08</v>
          </cell>
          <cell r="J571" t="str">
            <v>博士</v>
          </cell>
          <cell r="K571" t="str">
            <v>学术学位</v>
          </cell>
          <cell r="L571" t="str">
            <v>全日制</v>
          </cell>
          <cell r="M571" t="str">
            <v>非定向研究生</v>
          </cell>
        </row>
        <row r="572">
          <cell r="D572" t="str">
            <v>12416083</v>
          </cell>
          <cell r="E572" t="str">
            <v>蔬菜14</v>
          </cell>
          <cell r="F572" t="str">
            <v>中国共产主义青年团团员</v>
          </cell>
          <cell r="G572" t="str">
            <v>4</v>
          </cell>
          <cell r="H572" t="str">
            <v>女</v>
          </cell>
          <cell r="I572" t="str">
            <v>2000-11-29</v>
          </cell>
          <cell r="J572" t="str">
            <v>博士</v>
          </cell>
          <cell r="K572" t="str">
            <v>学术学位</v>
          </cell>
          <cell r="L572" t="str">
            <v>全日制</v>
          </cell>
          <cell r="M572" t="str">
            <v>非定向研究生</v>
          </cell>
        </row>
        <row r="573">
          <cell r="D573" t="str">
            <v>12416084</v>
          </cell>
          <cell r="E573" t="str">
            <v>蔬菜2</v>
          </cell>
          <cell r="F573" t="str">
            <v>中国共产党党员</v>
          </cell>
          <cell r="G573" t="str">
            <v>5</v>
          </cell>
          <cell r="H573" t="str">
            <v>女</v>
          </cell>
          <cell r="I573" t="str">
            <v>2000-07-28</v>
          </cell>
          <cell r="J573" t="str">
            <v>博士</v>
          </cell>
          <cell r="K573" t="str">
            <v>学术学位</v>
          </cell>
          <cell r="L573" t="str">
            <v>全日制</v>
          </cell>
          <cell r="M573" t="str">
            <v>非定向研究生</v>
          </cell>
        </row>
        <row r="574">
          <cell r="D574" t="str">
            <v>12416085</v>
          </cell>
          <cell r="E574" t="str">
            <v>蔬菜2</v>
          </cell>
          <cell r="F574" t="str">
            <v>中国共产主义青年团团员</v>
          </cell>
          <cell r="G574" t="str">
            <v>3</v>
          </cell>
          <cell r="H574" t="str">
            <v>女</v>
          </cell>
          <cell r="I574" t="str">
            <v>1999-04-07</v>
          </cell>
          <cell r="J574" t="str">
            <v>博士</v>
          </cell>
          <cell r="K574" t="str">
            <v>学术学位</v>
          </cell>
          <cell r="L574" t="str">
            <v>全日制</v>
          </cell>
          <cell r="M574" t="str">
            <v>非定向研究生</v>
          </cell>
        </row>
        <row r="575">
          <cell r="D575" t="str">
            <v>12416086</v>
          </cell>
          <cell r="E575" t="str">
            <v>蔬菜2</v>
          </cell>
          <cell r="F575" t="str">
            <v>中国共产党预备党员</v>
          </cell>
          <cell r="G575" t="str">
            <v>5</v>
          </cell>
          <cell r="H575" t="str">
            <v>男</v>
          </cell>
          <cell r="I575" t="str">
            <v>2002-03-11</v>
          </cell>
          <cell r="J575" t="str">
            <v>博士</v>
          </cell>
          <cell r="K575" t="str">
            <v>学术学位</v>
          </cell>
          <cell r="L575" t="str">
            <v>全日制</v>
          </cell>
          <cell r="M575" t="str">
            <v>非定向研究生</v>
          </cell>
        </row>
        <row r="576">
          <cell r="D576" t="str">
            <v>12416087</v>
          </cell>
          <cell r="E576" t="str">
            <v>蔬菜5</v>
          </cell>
          <cell r="F576" t="str">
            <v>中国共产主义青年团团员</v>
          </cell>
          <cell r="G576" t="str">
            <v>5</v>
          </cell>
          <cell r="H576" t="str">
            <v>男</v>
          </cell>
          <cell r="I576" t="str">
            <v>2001-09-22</v>
          </cell>
          <cell r="J576" t="str">
            <v>博士</v>
          </cell>
          <cell r="K576" t="str">
            <v>学术学位</v>
          </cell>
          <cell r="L576" t="str">
            <v>全日制</v>
          </cell>
          <cell r="M576" t="str">
            <v>非定向研究生</v>
          </cell>
        </row>
        <row r="577">
          <cell r="D577" t="str">
            <v>12416088</v>
          </cell>
          <cell r="E577" t="str">
            <v>蔬菜2</v>
          </cell>
          <cell r="F577" t="str">
            <v>中国共产主义青年团团员</v>
          </cell>
          <cell r="G577" t="str">
            <v>5</v>
          </cell>
          <cell r="H577" t="str">
            <v>女</v>
          </cell>
          <cell r="I577" t="str">
            <v>2002-07-05</v>
          </cell>
          <cell r="J577" t="str">
            <v>博士</v>
          </cell>
          <cell r="K577" t="str">
            <v>学术学位</v>
          </cell>
          <cell r="L577" t="str">
            <v>全日制</v>
          </cell>
          <cell r="M577" t="str">
            <v>非定向研究生</v>
          </cell>
        </row>
        <row r="578">
          <cell r="D578" t="str">
            <v>12416089</v>
          </cell>
          <cell r="E578" t="str">
            <v>蔬菜5</v>
          </cell>
          <cell r="F578" t="str">
            <v>中国共产党党员</v>
          </cell>
          <cell r="G578" t="str">
            <v>4</v>
          </cell>
          <cell r="H578" t="str">
            <v>男</v>
          </cell>
          <cell r="I578" t="str">
            <v>1998-11-17</v>
          </cell>
          <cell r="J578" t="str">
            <v>博士</v>
          </cell>
          <cell r="K578" t="str">
            <v>学术学位</v>
          </cell>
          <cell r="L578" t="str">
            <v>全日制</v>
          </cell>
          <cell r="M578" t="str">
            <v>非定向研究生</v>
          </cell>
        </row>
        <row r="579">
          <cell r="D579" t="str">
            <v>12416090</v>
          </cell>
          <cell r="E579" t="str">
            <v>茶叶1</v>
          </cell>
          <cell r="F579" t="str">
            <v>中国共产主义青年团团员</v>
          </cell>
          <cell r="G579" t="str">
            <v>5</v>
          </cell>
          <cell r="H579" t="str">
            <v>女</v>
          </cell>
          <cell r="I579" t="str">
            <v>2002-07-20</v>
          </cell>
          <cell r="J579" t="str">
            <v>博士</v>
          </cell>
          <cell r="K579" t="str">
            <v>学术学位</v>
          </cell>
          <cell r="L579" t="str">
            <v>全日制</v>
          </cell>
          <cell r="M579" t="str">
            <v>非定向研究生</v>
          </cell>
        </row>
        <row r="580">
          <cell r="D580" t="str">
            <v>12416091</v>
          </cell>
          <cell r="E580" t="str">
            <v>茶叶23</v>
          </cell>
          <cell r="F580" t="str">
            <v>中国共产党党员</v>
          </cell>
          <cell r="G580" t="str">
            <v>2</v>
          </cell>
          <cell r="H580" t="str">
            <v>女</v>
          </cell>
          <cell r="I580" t="str">
            <v>1999-03-19</v>
          </cell>
          <cell r="J580" t="str">
            <v>博士</v>
          </cell>
          <cell r="K580" t="str">
            <v>学术学位</v>
          </cell>
          <cell r="L580" t="str">
            <v>全日制</v>
          </cell>
          <cell r="M580" t="str">
            <v>非定向研究生</v>
          </cell>
        </row>
        <row r="581">
          <cell r="D581" t="str">
            <v>12416092</v>
          </cell>
          <cell r="E581" t="str">
            <v>茶叶1</v>
          </cell>
          <cell r="F581" t="str">
            <v>中国共产党党员</v>
          </cell>
          <cell r="G581" t="str">
            <v>5</v>
          </cell>
          <cell r="H581" t="str">
            <v>女</v>
          </cell>
          <cell r="I581" t="str">
            <v>2003-02-17</v>
          </cell>
          <cell r="J581" t="str">
            <v>博士</v>
          </cell>
          <cell r="K581" t="str">
            <v>学术学位</v>
          </cell>
          <cell r="L581" t="str">
            <v>全日制</v>
          </cell>
          <cell r="M581" t="str">
            <v>非定向研究生</v>
          </cell>
        </row>
        <row r="582">
          <cell r="D582" t="str">
            <v>12416093</v>
          </cell>
          <cell r="E582" t="str">
            <v>茶叶1</v>
          </cell>
          <cell r="F582" t="str">
            <v>中国共产党党员</v>
          </cell>
          <cell r="G582" t="str">
            <v>4</v>
          </cell>
          <cell r="H582" t="str">
            <v>女</v>
          </cell>
          <cell r="I582" t="str">
            <v>1997-10-29</v>
          </cell>
          <cell r="J582" t="str">
            <v>博士</v>
          </cell>
          <cell r="K582" t="str">
            <v>学术学位</v>
          </cell>
          <cell r="L582" t="str">
            <v>全日制</v>
          </cell>
          <cell r="M582" t="str">
            <v>定向非在职少数民族骨干生</v>
          </cell>
        </row>
        <row r="583">
          <cell r="D583" t="str">
            <v>12416094</v>
          </cell>
          <cell r="E583" t="str">
            <v>茶叶23</v>
          </cell>
          <cell r="F583" t="str">
            <v>中国共产党党员</v>
          </cell>
          <cell r="G583" t="str">
            <v>3</v>
          </cell>
          <cell r="H583" t="str">
            <v>男</v>
          </cell>
          <cell r="I583" t="str">
            <v>2000-11-06</v>
          </cell>
          <cell r="J583" t="str">
            <v>博士</v>
          </cell>
          <cell r="K583" t="str">
            <v>学术学位</v>
          </cell>
          <cell r="L583" t="str">
            <v>全日制</v>
          </cell>
          <cell r="M583" t="str">
            <v>非定向研究生</v>
          </cell>
        </row>
        <row r="584">
          <cell r="D584" t="str">
            <v>12416095</v>
          </cell>
          <cell r="E584" t="str">
            <v>茶叶1</v>
          </cell>
          <cell r="F584" t="str">
            <v>群众</v>
          </cell>
          <cell r="G584" t="str">
            <v>5</v>
          </cell>
          <cell r="H584" t="str">
            <v>男</v>
          </cell>
          <cell r="I584" t="str">
            <v>2001-11-20</v>
          </cell>
          <cell r="J584" t="str">
            <v>博士</v>
          </cell>
          <cell r="K584" t="str">
            <v>学术学位</v>
          </cell>
          <cell r="L584" t="str">
            <v>全日制</v>
          </cell>
          <cell r="M584" t="str">
            <v>非定向研究生</v>
          </cell>
        </row>
        <row r="585">
          <cell r="D585" t="str">
            <v>12416096</v>
          </cell>
          <cell r="E585" t="str">
            <v>茶叶1</v>
          </cell>
          <cell r="F585" t="str">
            <v>中国共产党预备党员</v>
          </cell>
          <cell r="G585" t="str">
            <v>4</v>
          </cell>
          <cell r="H585" t="str">
            <v>男</v>
          </cell>
          <cell r="I585" t="str">
            <v>1998-04-11</v>
          </cell>
          <cell r="J585" t="str">
            <v>博士</v>
          </cell>
          <cell r="K585" t="str">
            <v>学术学位</v>
          </cell>
          <cell r="L585" t="str">
            <v>全日制</v>
          </cell>
          <cell r="M585" t="str">
            <v>非定向研究生</v>
          </cell>
        </row>
        <row r="586">
          <cell r="D586" t="str">
            <v>12416097</v>
          </cell>
          <cell r="E586" t="str">
            <v>茶叶23</v>
          </cell>
          <cell r="F586" t="str">
            <v>中国共产党党员</v>
          </cell>
          <cell r="G586" t="str">
            <v>2</v>
          </cell>
          <cell r="H586" t="str">
            <v>女</v>
          </cell>
          <cell r="I586" t="str">
            <v>1999-02-27</v>
          </cell>
          <cell r="J586" t="str">
            <v>博士</v>
          </cell>
          <cell r="K586" t="str">
            <v>学术学位</v>
          </cell>
          <cell r="L586" t="str">
            <v>全日制</v>
          </cell>
          <cell r="M586" t="str">
            <v>非定向研究生</v>
          </cell>
        </row>
        <row r="587">
          <cell r="D587" t="str">
            <v>12416098</v>
          </cell>
          <cell r="E587" t="str">
            <v>茶叶1</v>
          </cell>
          <cell r="F587" t="str">
            <v>中国共产党党员</v>
          </cell>
          <cell r="G587" t="str">
            <v>5</v>
          </cell>
          <cell r="H587" t="str">
            <v>男</v>
          </cell>
          <cell r="I587" t="str">
            <v>2002-05-24</v>
          </cell>
          <cell r="J587" t="str">
            <v>博士</v>
          </cell>
          <cell r="K587" t="str">
            <v>学术学位</v>
          </cell>
          <cell r="L587" t="str">
            <v>全日制</v>
          </cell>
          <cell r="M587" t="str">
            <v>非定向研究生</v>
          </cell>
        </row>
        <row r="588">
          <cell r="D588" t="str">
            <v>12416099</v>
          </cell>
          <cell r="E588" t="str">
            <v>茶叶1</v>
          </cell>
          <cell r="F588" t="str">
            <v>中国共产党党员</v>
          </cell>
          <cell r="G588" t="str">
            <v>3</v>
          </cell>
          <cell r="H588" t="str">
            <v>女</v>
          </cell>
          <cell r="I588" t="str">
            <v>2000-09-22</v>
          </cell>
          <cell r="J588" t="str">
            <v>博士</v>
          </cell>
          <cell r="K588" t="str">
            <v>学术学位</v>
          </cell>
          <cell r="L588" t="str">
            <v>全日制</v>
          </cell>
          <cell r="M588" t="str">
            <v>非定向研究生</v>
          </cell>
        </row>
        <row r="589">
          <cell r="D589" t="str">
            <v>12416100</v>
          </cell>
          <cell r="E589" t="str">
            <v>茶叶1</v>
          </cell>
          <cell r="F589" t="str">
            <v>中国共产党党员</v>
          </cell>
          <cell r="G589" t="str">
            <v>4</v>
          </cell>
          <cell r="H589" t="str">
            <v>女</v>
          </cell>
          <cell r="I589" t="str">
            <v>2001-02-24</v>
          </cell>
          <cell r="J589" t="str">
            <v>博士</v>
          </cell>
          <cell r="K589" t="str">
            <v>学术学位</v>
          </cell>
          <cell r="L589" t="str">
            <v>全日制</v>
          </cell>
          <cell r="M589" t="str">
            <v>非定向研究生</v>
          </cell>
        </row>
        <row r="590">
          <cell r="D590" t="str">
            <v>12416101</v>
          </cell>
          <cell r="E590" t="str">
            <v>茶叶1</v>
          </cell>
          <cell r="F590" t="str">
            <v>中国共产党预备党员</v>
          </cell>
          <cell r="G590" t="str">
            <v>5</v>
          </cell>
          <cell r="H590" t="str">
            <v>女</v>
          </cell>
          <cell r="I590" t="str">
            <v>2002-08-07</v>
          </cell>
          <cell r="J590" t="str">
            <v>博士</v>
          </cell>
          <cell r="K590" t="str">
            <v>学术学位</v>
          </cell>
          <cell r="L590" t="str">
            <v>全日制</v>
          </cell>
          <cell r="M590" t="str">
            <v>非定向研究生</v>
          </cell>
        </row>
        <row r="591">
          <cell r="D591" t="str">
            <v>12416102</v>
          </cell>
          <cell r="E591" t="str">
            <v>园林1</v>
          </cell>
          <cell r="F591" t="str">
            <v>中国共产主义青年团团员</v>
          </cell>
          <cell r="G591" t="str">
            <v>4</v>
          </cell>
          <cell r="H591" t="str">
            <v>男</v>
          </cell>
          <cell r="I591" t="str">
            <v>1998-12-12</v>
          </cell>
          <cell r="J591" t="str">
            <v>博士</v>
          </cell>
          <cell r="K591" t="str">
            <v>学术学位</v>
          </cell>
          <cell r="L591" t="str">
            <v>全日制</v>
          </cell>
          <cell r="M591" t="str">
            <v>非定向研究生</v>
          </cell>
        </row>
        <row r="592">
          <cell r="D592" t="str">
            <v>12416103</v>
          </cell>
          <cell r="E592" t="str">
            <v>园林1</v>
          </cell>
          <cell r="F592" t="str">
            <v>中国共产主义青年团团员</v>
          </cell>
          <cell r="G592" t="str">
            <v>3</v>
          </cell>
          <cell r="H592" t="str">
            <v>女</v>
          </cell>
          <cell r="I592" t="str">
            <v>2000-06-02</v>
          </cell>
          <cell r="J592" t="str">
            <v>博士</v>
          </cell>
          <cell r="K592" t="str">
            <v>学术学位</v>
          </cell>
          <cell r="L592" t="str">
            <v>全日制</v>
          </cell>
          <cell r="M592" t="str">
            <v>非定向研究生</v>
          </cell>
        </row>
        <row r="593">
          <cell r="D593" t="str">
            <v>12416104</v>
          </cell>
          <cell r="E593" t="str">
            <v>果树13</v>
          </cell>
          <cell r="F593" t="str">
            <v>中国共产党党员</v>
          </cell>
          <cell r="G593" t="str">
            <v>3</v>
          </cell>
          <cell r="H593" t="str">
            <v>男</v>
          </cell>
          <cell r="I593" t="str">
            <v>2001-06-21</v>
          </cell>
          <cell r="J593" t="str">
            <v>博士</v>
          </cell>
          <cell r="K593" t="str">
            <v>学术学位</v>
          </cell>
          <cell r="L593" t="str">
            <v>全日制</v>
          </cell>
          <cell r="M593" t="str">
            <v>非定向研究生</v>
          </cell>
        </row>
        <row r="594">
          <cell r="D594" t="str">
            <v>12416105</v>
          </cell>
          <cell r="E594" t="str">
            <v>果树13</v>
          </cell>
          <cell r="F594" t="str">
            <v>中国共产党党员</v>
          </cell>
          <cell r="G594" t="str">
            <v>4</v>
          </cell>
          <cell r="H594" t="str">
            <v>女</v>
          </cell>
          <cell r="I594" t="str">
            <v>1999-08-15</v>
          </cell>
          <cell r="J594" t="str">
            <v>博士</v>
          </cell>
          <cell r="K594" t="str">
            <v>学术学位</v>
          </cell>
          <cell r="L594" t="str">
            <v>全日制</v>
          </cell>
          <cell r="M594" t="str">
            <v>非定向研究生</v>
          </cell>
        </row>
        <row r="595">
          <cell r="D595" t="str">
            <v>12416106</v>
          </cell>
          <cell r="E595" t="str">
            <v>果树13</v>
          </cell>
          <cell r="F595" t="str">
            <v>中国共产党党员</v>
          </cell>
          <cell r="G595" t="str">
            <v>3</v>
          </cell>
          <cell r="H595" t="str">
            <v>女</v>
          </cell>
          <cell r="I595" t="str">
            <v>2000-07-26</v>
          </cell>
          <cell r="J595" t="str">
            <v>博士</v>
          </cell>
          <cell r="K595" t="str">
            <v>学术学位</v>
          </cell>
          <cell r="L595" t="str">
            <v>全日制</v>
          </cell>
          <cell r="M595" t="str">
            <v>非定向研究生</v>
          </cell>
        </row>
        <row r="596">
          <cell r="D596" t="str">
            <v>12416107</v>
          </cell>
          <cell r="E596" t="str">
            <v>果树13</v>
          </cell>
          <cell r="F596" t="str">
            <v>中国共产党预备党员</v>
          </cell>
          <cell r="G596" t="str">
            <v>2</v>
          </cell>
          <cell r="H596" t="str">
            <v>女</v>
          </cell>
          <cell r="I596" t="str">
            <v>1998-11-28</v>
          </cell>
          <cell r="J596" t="str">
            <v>博士</v>
          </cell>
          <cell r="K596" t="str">
            <v>学术学位</v>
          </cell>
          <cell r="L596" t="str">
            <v>全日制</v>
          </cell>
          <cell r="M596" t="str">
            <v>非定向研究生</v>
          </cell>
        </row>
        <row r="597">
          <cell r="D597" t="str">
            <v>12416108</v>
          </cell>
          <cell r="E597" t="str">
            <v>果树13</v>
          </cell>
          <cell r="F597" t="str">
            <v>中国共产党预备党员</v>
          </cell>
          <cell r="G597" t="str">
            <v>3</v>
          </cell>
          <cell r="H597" t="str">
            <v>男</v>
          </cell>
          <cell r="I597" t="str">
            <v>2000-06-10</v>
          </cell>
          <cell r="J597" t="str">
            <v>博士</v>
          </cell>
          <cell r="K597" t="str">
            <v>学术学位</v>
          </cell>
          <cell r="L597" t="str">
            <v>全日制</v>
          </cell>
          <cell r="M597" t="str">
            <v>非定向研究生</v>
          </cell>
        </row>
        <row r="598">
          <cell r="D598" t="str">
            <v>12416109</v>
          </cell>
          <cell r="E598" t="str">
            <v>果树2</v>
          </cell>
          <cell r="F598" t="str">
            <v>中国共产党党员</v>
          </cell>
          <cell r="G598" t="str">
            <v>4</v>
          </cell>
          <cell r="H598" t="str">
            <v>女</v>
          </cell>
          <cell r="I598" t="str">
            <v>1995-01-05</v>
          </cell>
          <cell r="J598" t="str">
            <v>博士</v>
          </cell>
          <cell r="K598" t="str">
            <v>学术学位</v>
          </cell>
          <cell r="L598" t="str">
            <v>全日制</v>
          </cell>
          <cell r="M598" t="str">
            <v>非定向研究生</v>
          </cell>
        </row>
        <row r="599">
          <cell r="D599" t="str">
            <v>12416110</v>
          </cell>
          <cell r="E599" t="str">
            <v>生物4</v>
          </cell>
          <cell r="F599" t="str">
            <v>中国共产主义青年团团员</v>
          </cell>
          <cell r="G599" t="str">
            <v>4</v>
          </cell>
          <cell r="H599" t="str">
            <v>女</v>
          </cell>
          <cell r="I599" t="str">
            <v>1998-06-13</v>
          </cell>
          <cell r="J599" t="str">
            <v>博士</v>
          </cell>
          <cell r="K599" t="str">
            <v>学术学位</v>
          </cell>
          <cell r="L599" t="str">
            <v>全日制</v>
          </cell>
          <cell r="M599" t="str">
            <v>非定向研究生</v>
          </cell>
        </row>
        <row r="600">
          <cell r="D600" t="str">
            <v>12416111</v>
          </cell>
          <cell r="E600" t="str">
            <v>生物4</v>
          </cell>
          <cell r="F600" t="str">
            <v>中国共产党党员</v>
          </cell>
          <cell r="G600" t="str">
            <v>4</v>
          </cell>
          <cell r="H600" t="str">
            <v>女</v>
          </cell>
          <cell r="I600" t="str">
            <v>1998-05-21</v>
          </cell>
          <cell r="J600" t="str">
            <v>博士</v>
          </cell>
          <cell r="K600" t="str">
            <v>学术学位</v>
          </cell>
          <cell r="L600" t="str">
            <v>全日制</v>
          </cell>
          <cell r="M600" t="str">
            <v>非定向研究生</v>
          </cell>
        </row>
        <row r="601">
          <cell r="D601" t="str">
            <v>12416112</v>
          </cell>
          <cell r="E601" t="str">
            <v>生物4</v>
          </cell>
          <cell r="F601" t="str">
            <v>中国共产党党员</v>
          </cell>
          <cell r="G601" t="str">
            <v>4</v>
          </cell>
          <cell r="H601" t="str">
            <v>男</v>
          </cell>
          <cell r="I601" t="str">
            <v>2000-05-12</v>
          </cell>
          <cell r="J601" t="str">
            <v>博士</v>
          </cell>
          <cell r="K601" t="str">
            <v>学术学位</v>
          </cell>
          <cell r="L601" t="str">
            <v>全日制</v>
          </cell>
          <cell r="M601" t="str">
            <v>非定向研究生</v>
          </cell>
        </row>
        <row r="602">
          <cell r="D602" t="str">
            <v>12416113</v>
          </cell>
          <cell r="E602" t="str">
            <v>生物4</v>
          </cell>
          <cell r="F602" t="str">
            <v>中国共产主义青年团团员</v>
          </cell>
          <cell r="G602" t="str">
            <v>4</v>
          </cell>
          <cell r="H602" t="str">
            <v>女</v>
          </cell>
          <cell r="I602" t="str">
            <v>2001-09-20</v>
          </cell>
          <cell r="J602" t="str">
            <v>博士</v>
          </cell>
          <cell r="K602" t="str">
            <v>学术学位</v>
          </cell>
          <cell r="L602" t="str">
            <v>全日制</v>
          </cell>
          <cell r="M602" t="str">
            <v>非定向研究生</v>
          </cell>
        </row>
        <row r="603">
          <cell r="D603" t="str">
            <v>12416114</v>
          </cell>
          <cell r="E603" t="str">
            <v>生物3</v>
          </cell>
          <cell r="F603" t="str">
            <v>中国共产党党员</v>
          </cell>
          <cell r="G603" t="str">
            <v>2</v>
          </cell>
          <cell r="H603" t="str">
            <v>女</v>
          </cell>
          <cell r="I603" t="str">
            <v>1999-06-14</v>
          </cell>
          <cell r="J603" t="str">
            <v>博士</v>
          </cell>
          <cell r="K603" t="str">
            <v>学术学位</v>
          </cell>
          <cell r="L603" t="str">
            <v>全日制</v>
          </cell>
          <cell r="M603" t="str">
            <v>非定向研究生</v>
          </cell>
        </row>
        <row r="604">
          <cell r="D604" t="str">
            <v>12416115</v>
          </cell>
          <cell r="E604" t="str">
            <v>生物3</v>
          </cell>
          <cell r="F604" t="str">
            <v>中国共产党党员</v>
          </cell>
          <cell r="G604" t="str">
            <v>4</v>
          </cell>
          <cell r="H604" t="str">
            <v>女</v>
          </cell>
          <cell r="I604" t="str">
            <v>1997-07-07</v>
          </cell>
          <cell r="J604" t="str">
            <v>博士</v>
          </cell>
          <cell r="K604" t="str">
            <v>学术学位</v>
          </cell>
          <cell r="L604" t="str">
            <v>全日制</v>
          </cell>
          <cell r="M604" t="str">
            <v>非定向研究生</v>
          </cell>
        </row>
        <row r="605">
          <cell r="D605" t="str">
            <v>12416116</v>
          </cell>
          <cell r="E605" t="str">
            <v>生物1</v>
          </cell>
          <cell r="F605" t="str">
            <v>中国共产党预备党员</v>
          </cell>
          <cell r="G605" t="str">
            <v>2</v>
          </cell>
          <cell r="H605" t="str">
            <v>男</v>
          </cell>
          <cell r="I605" t="str">
            <v>1998-12-13</v>
          </cell>
          <cell r="J605" t="str">
            <v>博士</v>
          </cell>
          <cell r="K605" t="str">
            <v>学术学位</v>
          </cell>
          <cell r="L605" t="str">
            <v>全日制</v>
          </cell>
          <cell r="M605" t="str">
            <v>非定向研究生</v>
          </cell>
        </row>
        <row r="606">
          <cell r="D606" t="str">
            <v>12416117</v>
          </cell>
          <cell r="E606" t="str">
            <v>生物4</v>
          </cell>
          <cell r="F606" t="str">
            <v>中国共产党党员</v>
          </cell>
          <cell r="G606" t="str">
            <v>5</v>
          </cell>
          <cell r="H606" t="str">
            <v>女</v>
          </cell>
          <cell r="I606" t="str">
            <v>2002-11-25</v>
          </cell>
          <cell r="J606" t="str">
            <v>博士</v>
          </cell>
          <cell r="K606" t="str">
            <v>学术学位</v>
          </cell>
          <cell r="L606" t="str">
            <v>全日制</v>
          </cell>
          <cell r="M606" t="str">
            <v>非定向研究生</v>
          </cell>
        </row>
        <row r="607">
          <cell r="D607" t="str">
            <v>12416118</v>
          </cell>
          <cell r="E607" t="str">
            <v>生物4</v>
          </cell>
          <cell r="F607" t="str">
            <v>中国共产党党员</v>
          </cell>
          <cell r="G607" t="str">
            <v>2</v>
          </cell>
          <cell r="H607" t="str">
            <v>男</v>
          </cell>
          <cell r="I607" t="str">
            <v>1999-02-04</v>
          </cell>
          <cell r="J607" t="str">
            <v>博士</v>
          </cell>
          <cell r="K607" t="str">
            <v>学术学位</v>
          </cell>
          <cell r="L607" t="str">
            <v>全日制</v>
          </cell>
          <cell r="M607" t="str">
            <v>非定向研究生</v>
          </cell>
        </row>
        <row r="608">
          <cell r="D608" t="str">
            <v>12416120</v>
          </cell>
          <cell r="E608" t="str">
            <v>生物56</v>
          </cell>
          <cell r="F608" t="str">
            <v>中国共产主义青年团团员</v>
          </cell>
          <cell r="G608" t="str">
            <v>2</v>
          </cell>
          <cell r="H608" t="str">
            <v>男</v>
          </cell>
          <cell r="I608" t="str">
            <v>1998-04-25</v>
          </cell>
          <cell r="J608" t="str">
            <v>博士</v>
          </cell>
          <cell r="K608" t="str">
            <v>学术学位</v>
          </cell>
          <cell r="L608" t="str">
            <v>全日制</v>
          </cell>
          <cell r="M608" t="str">
            <v>非定向研究生</v>
          </cell>
        </row>
        <row r="609">
          <cell r="D609" t="str">
            <v>12416121</v>
          </cell>
          <cell r="E609" t="str">
            <v>生物56</v>
          </cell>
          <cell r="F609" t="str">
            <v>中国共产主义青年团团员</v>
          </cell>
          <cell r="G609" t="str">
            <v>2</v>
          </cell>
          <cell r="H609" t="str">
            <v>女</v>
          </cell>
          <cell r="I609" t="str">
            <v>1999-11-01</v>
          </cell>
          <cell r="J609" t="str">
            <v>博士</v>
          </cell>
          <cell r="K609" t="str">
            <v>学术学位</v>
          </cell>
          <cell r="L609" t="str">
            <v>全日制</v>
          </cell>
          <cell r="M609" t="str">
            <v>非定向研究生</v>
          </cell>
        </row>
        <row r="610">
          <cell r="D610" t="str">
            <v>12416122</v>
          </cell>
          <cell r="E610" t="str">
            <v>生物56</v>
          </cell>
          <cell r="F610" t="str">
            <v>中国共产主义青年团团员</v>
          </cell>
          <cell r="G610" t="str">
            <v>4</v>
          </cell>
          <cell r="H610" t="str">
            <v>女</v>
          </cell>
          <cell r="I610" t="str">
            <v>1999-07-15</v>
          </cell>
          <cell r="J610" t="str">
            <v>博士</v>
          </cell>
          <cell r="K610" t="str">
            <v>学术学位</v>
          </cell>
          <cell r="L610" t="str">
            <v>全日制</v>
          </cell>
          <cell r="M610" t="str">
            <v>非定向研究生</v>
          </cell>
        </row>
        <row r="611">
          <cell r="D611" t="str">
            <v>12416123</v>
          </cell>
          <cell r="E611" t="str">
            <v>生物56</v>
          </cell>
          <cell r="F611" t="str">
            <v>中国共产主义青年团团员</v>
          </cell>
          <cell r="G611" t="str">
            <v>4</v>
          </cell>
          <cell r="H611" t="str">
            <v>男</v>
          </cell>
          <cell r="I611" t="str">
            <v>1998-06-23</v>
          </cell>
          <cell r="J611" t="str">
            <v>博士</v>
          </cell>
          <cell r="K611" t="str">
            <v>学术学位</v>
          </cell>
          <cell r="L611" t="str">
            <v>全日制</v>
          </cell>
          <cell r="M611" t="str">
            <v>非定向研究生</v>
          </cell>
        </row>
        <row r="612">
          <cell r="D612" t="str">
            <v>12416124</v>
          </cell>
          <cell r="E612" t="str">
            <v>生物2</v>
          </cell>
          <cell r="F612" t="str">
            <v>中国共产主义青年团团员</v>
          </cell>
          <cell r="G612" t="str">
            <v>5</v>
          </cell>
          <cell r="H612" t="str">
            <v>女</v>
          </cell>
          <cell r="I612" t="str">
            <v>2002-05-31</v>
          </cell>
          <cell r="J612" t="str">
            <v>博士</v>
          </cell>
          <cell r="K612" t="str">
            <v>学术学位</v>
          </cell>
          <cell r="L612" t="str">
            <v>全日制</v>
          </cell>
          <cell r="M612" t="str">
            <v>非定向研究生</v>
          </cell>
        </row>
        <row r="613">
          <cell r="D613" t="str">
            <v>12416125</v>
          </cell>
          <cell r="E613" t="str">
            <v>生物3</v>
          </cell>
          <cell r="F613" t="str">
            <v>中国共产党党员</v>
          </cell>
          <cell r="G613" t="str">
            <v>2</v>
          </cell>
          <cell r="H613" t="str">
            <v>女</v>
          </cell>
          <cell r="I613" t="str">
            <v>1999-03-09</v>
          </cell>
          <cell r="J613" t="str">
            <v>博士</v>
          </cell>
          <cell r="K613" t="str">
            <v>学术学位</v>
          </cell>
          <cell r="L613" t="str">
            <v>全日制</v>
          </cell>
          <cell r="M613" t="str">
            <v>非定向研究生</v>
          </cell>
        </row>
        <row r="614">
          <cell r="D614" t="str">
            <v>12416126</v>
          </cell>
          <cell r="E614" t="str">
            <v>生物1</v>
          </cell>
          <cell r="F614" t="str">
            <v>中国共产党党员</v>
          </cell>
          <cell r="G614" t="str">
            <v>3</v>
          </cell>
          <cell r="H614" t="str">
            <v>女</v>
          </cell>
          <cell r="I614" t="str">
            <v>2000-08-14</v>
          </cell>
          <cell r="J614" t="str">
            <v>博士</v>
          </cell>
          <cell r="K614" t="str">
            <v>学术学位</v>
          </cell>
          <cell r="L614" t="str">
            <v>全日制</v>
          </cell>
          <cell r="M614" t="str">
            <v>非定向研究生</v>
          </cell>
        </row>
        <row r="615">
          <cell r="D615" t="str">
            <v>12416127</v>
          </cell>
          <cell r="E615" t="str">
            <v>生物56</v>
          </cell>
          <cell r="F615" t="str">
            <v>中国共产主义青年团团员</v>
          </cell>
          <cell r="G615" t="str">
            <v>2</v>
          </cell>
          <cell r="H615" t="str">
            <v>男</v>
          </cell>
          <cell r="I615" t="str">
            <v>1998-11-23</v>
          </cell>
          <cell r="J615" t="str">
            <v>博士</v>
          </cell>
          <cell r="K615" t="str">
            <v>学术学位</v>
          </cell>
          <cell r="L615" t="str">
            <v>全日制</v>
          </cell>
          <cell r="M615" t="str">
            <v>非定向研究生</v>
          </cell>
        </row>
        <row r="616">
          <cell r="D616" t="str">
            <v>12416128</v>
          </cell>
          <cell r="E616" t="str">
            <v>生物1</v>
          </cell>
          <cell r="F616" t="str">
            <v>中国共产党党员</v>
          </cell>
          <cell r="G616" t="str">
            <v>4</v>
          </cell>
          <cell r="H616" t="str">
            <v>女</v>
          </cell>
          <cell r="I616" t="str">
            <v>2000-02-15</v>
          </cell>
          <cell r="J616" t="str">
            <v>博士</v>
          </cell>
          <cell r="K616" t="str">
            <v>学术学位</v>
          </cell>
          <cell r="L616" t="str">
            <v>全日制</v>
          </cell>
          <cell r="M616" t="str">
            <v>非定向研究生</v>
          </cell>
        </row>
        <row r="617">
          <cell r="D617" t="str">
            <v>12416129</v>
          </cell>
          <cell r="E617" t="str">
            <v>生物56</v>
          </cell>
          <cell r="F617" t="str">
            <v>中国共产党党员</v>
          </cell>
          <cell r="G617" t="str">
            <v>5</v>
          </cell>
          <cell r="H617" t="str">
            <v>男</v>
          </cell>
          <cell r="I617" t="str">
            <v>2002-01-08</v>
          </cell>
          <cell r="J617" t="str">
            <v>博士</v>
          </cell>
          <cell r="K617" t="str">
            <v>学术学位</v>
          </cell>
          <cell r="L617" t="str">
            <v>全日制</v>
          </cell>
          <cell r="M617" t="str">
            <v>非定向研究生</v>
          </cell>
        </row>
        <row r="618">
          <cell r="D618" t="str">
            <v>12416130</v>
          </cell>
          <cell r="E618" t="str">
            <v>生物2</v>
          </cell>
          <cell r="F618" t="str">
            <v>中国共产党党员</v>
          </cell>
          <cell r="G618" t="str">
            <v>5</v>
          </cell>
          <cell r="H618" t="str">
            <v>女</v>
          </cell>
          <cell r="I618" t="str">
            <v>2002-02-05</v>
          </cell>
          <cell r="J618" t="str">
            <v>博士</v>
          </cell>
          <cell r="K618" t="str">
            <v>学术学位</v>
          </cell>
          <cell r="L618" t="str">
            <v>全日制</v>
          </cell>
          <cell r="M618" t="str">
            <v>非定向研究生</v>
          </cell>
        </row>
        <row r="619">
          <cell r="D619" t="str">
            <v>12416131</v>
          </cell>
          <cell r="E619" t="str">
            <v>昆虫5</v>
          </cell>
          <cell r="F619" t="str">
            <v>中国共产党党员</v>
          </cell>
          <cell r="G619" t="str">
            <v>2</v>
          </cell>
          <cell r="H619" t="str">
            <v>女</v>
          </cell>
          <cell r="I619" t="str">
            <v>1999-11-18</v>
          </cell>
          <cell r="J619" t="str">
            <v>博士</v>
          </cell>
          <cell r="K619" t="str">
            <v>学术学位</v>
          </cell>
          <cell r="L619" t="str">
            <v>全日制</v>
          </cell>
          <cell r="M619" t="str">
            <v>非定向研究生</v>
          </cell>
        </row>
        <row r="620">
          <cell r="D620" t="str">
            <v>12416132</v>
          </cell>
          <cell r="E620" t="str">
            <v>昆虫3</v>
          </cell>
          <cell r="F620" t="str">
            <v>中国共产党党员</v>
          </cell>
          <cell r="G620" t="str">
            <v>3</v>
          </cell>
          <cell r="H620" t="str">
            <v>男</v>
          </cell>
          <cell r="I620" t="str">
            <v>1998-09-15</v>
          </cell>
          <cell r="J620" t="str">
            <v>博士</v>
          </cell>
          <cell r="K620" t="str">
            <v>学术学位</v>
          </cell>
          <cell r="L620" t="str">
            <v>全日制</v>
          </cell>
          <cell r="M620" t="str">
            <v>非定向研究生</v>
          </cell>
        </row>
        <row r="621">
          <cell r="D621" t="str">
            <v>12416133</v>
          </cell>
          <cell r="E621" t="str">
            <v>昆虫1</v>
          </cell>
          <cell r="F621" t="str">
            <v>群众</v>
          </cell>
          <cell r="G621" t="str">
            <v>4</v>
          </cell>
          <cell r="H621" t="str">
            <v>女</v>
          </cell>
          <cell r="I621" t="str">
            <v>1993-09-03</v>
          </cell>
          <cell r="J621" t="str">
            <v>博士</v>
          </cell>
          <cell r="K621" t="str">
            <v>学术学位</v>
          </cell>
          <cell r="L621" t="str">
            <v>全日制</v>
          </cell>
          <cell r="M621" t="str">
            <v>非定向研究生</v>
          </cell>
        </row>
        <row r="622">
          <cell r="D622" t="str">
            <v>12416134</v>
          </cell>
          <cell r="E622" t="str">
            <v>昆虫2</v>
          </cell>
          <cell r="F622" t="str">
            <v>中国共产党党员</v>
          </cell>
          <cell r="G622" t="str">
            <v>4</v>
          </cell>
          <cell r="H622" t="str">
            <v>男</v>
          </cell>
          <cell r="I622" t="str">
            <v>1999-08-23</v>
          </cell>
          <cell r="J622" t="str">
            <v>博士</v>
          </cell>
          <cell r="K622" t="str">
            <v>学术学位</v>
          </cell>
          <cell r="L622" t="str">
            <v>全日制</v>
          </cell>
          <cell r="M622" t="str">
            <v>非定向研究生</v>
          </cell>
        </row>
        <row r="623">
          <cell r="D623" t="str">
            <v>12416135</v>
          </cell>
          <cell r="E623" t="str">
            <v>昆虫1</v>
          </cell>
          <cell r="F623" t="str">
            <v>中国共产主义青年团团员</v>
          </cell>
          <cell r="G623" t="str">
            <v>3</v>
          </cell>
          <cell r="H623" t="str">
            <v>女</v>
          </cell>
          <cell r="I623" t="str">
            <v>2000-01-30</v>
          </cell>
          <cell r="J623" t="str">
            <v>博士</v>
          </cell>
          <cell r="K623" t="str">
            <v>学术学位</v>
          </cell>
          <cell r="L623" t="str">
            <v>全日制</v>
          </cell>
          <cell r="M623" t="str">
            <v>非定向研究生</v>
          </cell>
        </row>
        <row r="624">
          <cell r="D624" t="str">
            <v>12416136</v>
          </cell>
          <cell r="E624" t="str">
            <v>昆虫3</v>
          </cell>
          <cell r="F624" t="str">
            <v>中国共产主义青年团团员</v>
          </cell>
          <cell r="G624" t="str">
            <v>2</v>
          </cell>
          <cell r="H624" t="str">
            <v>男</v>
          </cell>
          <cell r="I624" t="str">
            <v>1999-01-23</v>
          </cell>
          <cell r="J624" t="str">
            <v>博士</v>
          </cell>
          <cell r="K624" t="str">
            <v>学术学位</v>
          </cell>
          <cell r="L624" t="str">
            <v>全日制</v>
          </cell>
          <cell r="M624" t="str">
            <v>非定向研究生</v>
          </cell>
        </row>
        <row r="625">
          <cell r="D625" t="str">
            <v>12416137</v>
          </cell>
          <cell r="E625" t="str">
            <v>昆虫3</v>
          </cell>
          <cell r="F625" t="str">
            <v>中国共产主义青年团团员</v>
          </cell>
          <cell r="G625" t="str">
            <v>3</v>
          </cell>
          <cell r="H625" t="str">
            <v>女</v>
          </cell>
          <cell r="I625" t="str">
            <v>2001-03-07</v>
          </cell>
          <cell r="J625" t="str">
            <v>博士</v>
          </cell>
          <cell r="K625" t="str">
            <v>学术学位</v>
          </cell>
          <cell r="L625" t="str">
            <v>全日制</v>
          </cell>
          <cell r="M625" t="str">
            <v>非定向研究生</v>
          </cell>
        </row>
        <row r="626">
          <cell r="D626" t="str">
            <v>12416138</v>
          </cell>
          <cell r="E626" t="str">
            <v>昆虫2</v>
          </cell>
          <cell r="F626" t="str">
            <v>中国共产党党员</v>
          </cell>
          <cell r="G626" t="str">
            <v>2</v>
          </cell>
          <cell r="H626" t="str">
            <v>女</v>
          </cell>
          <cell r="I626" t="str">
            <v>1999-10-08</v>
          </cell>
          <cell r="J626" t="str">
            <v>博士</v>
          </cell>
          <cell r="K626" t="str">
            <v>学术学位</v>
          </cell>
          <cell r="L626" t="str">
            <v>全日制</v>
          </cell>
          <cell r="M626" t="str">
            <v>非定向研究生</v>
          </cell>
        </row>
        <row r="627">
          <cell r="D627" t="str">
            <v>12416139</v>
          </cell>
          <cell r="E627" t="str">
            <v>昆虫5</v>
          </cell>
          <cell r="F627" t="str">
            <v>中国共产主义青年团团员</v>
          </cell>
          <cell r="G627" t="str">
            <v>4</v>
          </cell>
          <cell r="H627" t="str">
            <v>男</v>
          </cell>
          <cell r="I627" t="str">
            <v>1997-11-22</v>
          </cell>
          <cell r="J627" t="str">
            <v>博士</v>
          </cell>
          <cell r="K627" t="str">
            <v>学术学位</v>
          </cell>
          <cell r="L627" t="str">
            <v>全日制</v>
          </cell>
          <cell r="M627" t="str">
            <v>非定向研究生</v>
          </cell>
        </row>
        <row r="628">
          <cell r="D628" t="str">
            <v>12416140</v>
          </cell>
          <cell r="E628" t="str">
            <v>昆虫5</v>
          </cell>
          <cell r="F628" t="str">
            <v>中国共产主义青年团团员</v>
          </cell>
          <cell r="G628" t="str">
            <v>4</v>
          </cell>
          <cell r="H628" t="str">
            <v>女</v>
          </cell>
          <cell r="I628" t="str">
            <v>1998-01-14</v>
          </cell>
          <cell r="J628" t="str">
            <v>博士</v>
          </cell>
          <cell r="K628" t="str">
            <v>学术学位</v>
          </cell>
          <cell r="L628" t="str">
            <v>全日制</v>
          </cell>
          <cell r="M628" t="str">
            <v>非定向研究生</v>
          </cell>
        </row>
        <row r="629">
          <cell r="D629" t="str">
            <v>12416141</v>
          </cell>
          <cell r="E629" t="str">
            <v>昆虫3</v>
          </cell>
          <cell r="F629" t="str">
            <v>中国共产主义青年团团员</v>
          </cell>
          <cell r="G629" t="str">
            <v>5</v>
          </cell>
          <cell r="H629" t="str">
            <v>男</v>
          </cell>
          <cell r="I629" t="str">
            <v>2001-11-19</v>
          </cell>
          <cell r="J629" t="str">
            <v>博士</v>
          </cell>
          <cell r="K629" t="str">
            <v>学术学位</v>
          </cell>
          <cell r="L629" t="str">
            <v>全日制</v>
          </cell>
          <cell r="M629" t="str">
            <v>非定向研究生</v>
          </cell>
        </row>
        <row r="630">
          <cell r="D630" t="str">
            <v>12416142</v>
          </cell>
          <cell r="E630" t="str">
            <v>昆虫3</v>
          </cell>
          <cell r="F630" t="str">
            <v>中国共产主义青年团团员</v>
          </cell>
          <cell r="G630" t="str">
            <v>3</v>
          </cell>
          <cell r="H630" t="str">
            <v>男</v>
          </cell>
          <cell r="I630" t="str">
            <v>1999-11-17</v>
          </cell>
          <cell r="J630" t="str">
            <v>博士</v>
          </cell>
          <cell r="K630" t="str">
            <v>学术学位</v>
          </cell>
          <cell r="L630" t="str">
            <v>全日制</v>
          </cell>
          <cell r="M630" t="str">
            <v>非定向研究生</v>
          </cell>
        </row>
        <row r="631">
          <cell r="D631" t="str">
            <v>12416143</v>
          </cell>
          <cell r="E631" t="str">
            <v>昆虫3</v>
          </cell>
          <cell r="F631" t="str">
            <v>中国共产主义青年团团员</v>
          </cell>
          <cell r="G631" t="str">
            <v>2</v>
          </cell>
          <cell r="H631" t="str">
            <v>男</v>
          </cell>
          <cell r="I631" t="str">
            <v>1999-07-14</v>
          </cell>
          <cell r="J631" t="str">
            <v>博士</v>
          </cell>
          <cell r="K631" t="str">
            <v>学术学位</v>
          </cell>
          <cell r="L631" t="str">
            <v>全日制</v>
          </cell>
          <cell r="M631" t="str">
            <v>非定向研究生</v>
          </cell>
        </row>
        <row r="632">
          <cell r="D632" t="str">
            <v>12416145</v>
          </cell>
          <cell r="E632" t="str">
            <v>昆虫5</v>
          </cell>
          <cell r="F632" t="str">
            <v>中国共产主义青年团团员</v>
          </cell>
          <cell r="G632" t="str">
            <v>4</v>
          </cell>
          <cell r="H632" t="str">
            <v>男</v>
          </cell>
          <cell r="I632" t="str">
            <v>1999-09-20</v>
          </cell>
          <cell r="J632" t="str">
            <v>博士</v>
          </cell>
          <cell r="K632" t="str">
            <v>学术学位</v>
          </cell>
          <cell r="L632" t="str">
            <v>全日制</v>
          </cell>
          <cell r="M632" t="str">
            <v>非定向研究生</v>
          </cell>
        </row>
        <row r="633">
          <cell r="D633" t="str">
            <v>12416147</v>
          </cell>
          <cell r="E633" t="str">
            <v>昆虫2</v>
          </cell>
          <cell r="F633" t="str">
            <v>中国共产主义青年团团员</v>
          </cell>
          <cell r="G633" t="str">
            <v>2</v>
          </cell>
          <cell r="H633" t="str">
            <v>女</v>
          </cell>
          <cell r="I633" t="str">
            <v>1999-10-29</v>
          </cell>
          <cell r="J633" t="str">
            <v>博士</v>
          </cell>
          <cell r="K633" t="str">
            <v>学术学位</v>
          </cell>
          <cell r="L633" t="str">
            <v>全日制</v>
          </cell>
          <cell r="M633" t="str">
            <v>非定向研究生</v>
          </cell>
        </row>
        <row r="634">
          <cell r="D634" t="str">
            <v>12416148</v>
          </cell>
          <cell r="E634" t="str">
            <v>昆虫1</v>
          </cell>
          <cell r="F634" t="str">
            <v>中国共产主义青年团团员</v>
          </cell>
          <cell r="G634" t="str">
            <v>4</v>
          </cell>
          <cell r="H634" t="str">
            <v>女</v>
          </cell>
          <cell r="I634" t="str">
            <v>2000-02-05</v>
          </cell>
          <cell r="J634" t="str">
            <v>博士</v>
          </cell>
          <cell r="K634" t="str">
            <v>学术学位</v>
          </cell>
          <cell r="L634" t="str">
            <v>全日制</v>
          </cell>
          <cell r="M634" t="str">
            <v>非定向研究生</v>
          </cell>
        </row>
        <row r="635">
          <cell r="D635" t="str">
            <v>12416149</v>
          </cell>
          <cell r="E635" t="str">
            <v>昆虫1</v>
          </cell>
          <cell r="F635" t="str">
            <v>中国共产党党员</v>
          </cell>
          <cell r="G635" t="str">
            <v>4</v>
          </cell>
          <cell r="H635" t="str">
            <v>男</v>
          </cell>
          <cell r="I635" t="str">
            <v>1998-03-29</v>
          </cell>
          <cell r="J635" t="str">
            <v>博士</v>
          </cell>
          <cell r="K635" t="str">
            <v>学术学位</v>
          </cell>
          <cell r="L635" t="str">
            <v>全日制</v>
          </cell>
          <cell r="M635" t="str">
            <v>非定向研究生</v>
          </cell>
        </row>
        <row r="636">
          <cell r="D636" t="str">
            <v>12416150</v>
          </cell>
          <cell r="E636" t="str">
            <v>昆虫3</v>
          </cell>
          <cell r="F636" t="str">
            <v>中国共产主义青年团团员</v>
          </cell>
          <cell r="G636" t="str">
            <v>4</v>
          </cell>
          <cell r="H636" t="str">
            <v>女</v>
          </cell>
          <cell r="I636" t="str">
            <v>1999-04-10</v>
          </cell>
          <cell r="J636" t="str">
            <v>博士</v>
          </cell>
          <cell r="K636" t="str">
            <v>学术学位</v>
          </cell>
          <cell r="L636" t="str">
            <v>全日制</v>
          </cell>
          <cell r="M636" t="str">
            <v>非定向研究生</v>
          </cell>
        </row>
        <row r="637">
          <cell r="D637" t="str">
            <v>12416151</v>
          </cell>
          <cell r="E637" t="str">
            <v>昆虫1</v>
          </cell>
          <cell r="F637" t="str">
            <v>中国共产党预备党员</v>
          </cell>
          <cell r="G637" t="str">
            <v>5</v>
          </cell>
          <cell r="H637" t="str">
            <v>女</v>
          </cell>
          <cell r="I637" t="str">
            <v>2001-11-24</v>
          </cell>
          <cell r="J637" t="str">
            <v>博士</v>
          </cell>
          <cell r="K637" t="str">
            <v>学术学位</v>
          </cell>
          <cell r="L637" t="str">
            <v>全日制</v>
          </cell>
          <cell r="M637" t="str">
            <v>非定向研究生</v>
          </cell>
        </row>
        <row r="638">
          <cell r="D638" t="str">
            <v>12416152</v>
          </cell>
          <cell r="E638" t="str">
            <v>昆虫3</v>
          </cell>
          <cell r="F638" t="str">
            <v>中国共产党预备党员</v>
          </cell>
          <cell r="G638" t="str">
            <v>5</v>
          </cell>
          <cell r="H638" t="str">
            <v>女</v>
          </cell>
          <cell r="I638" t="str">
            <v>2003-10-16</v>
          </cell>
          <cell r="J638" t="str">
            <v>博士</v>
          </cell>
          <cell r="K638" t="str">
            <v>学术学位</v>
          </cell>
          <cell r="L638" t="str">
            <v>全日制</v>
          </cell>
          <cell r="M638" t="str">
            <v>非定向研究生</v>
          </cell>
        </row>
        <row r="639">
          <cell r="D639" t="str">
            <v>12416153</v>
          </cell>
          <cell r="E639" t="str">
            <v>昆虫2</v>
          </cell>
          <cell r="F639" t="str">
            <v>中国共产党党员</v>
          </cell>
          <cell r="G639" t="str">
            <v>3</v>
          </cell>
          <cell r="H639" t="str">
            <v>女</v>
          </cell>
          <cell r="I639" t="str">
            <v>2000-03-13</v>
          </cell>
          <cell r="J639" t="str">
            <v>博士</v>
          </cell>
          <cell r="K639" t="str">
            <v>学术学位</v>
          </cell>
          <cell r="L639" t="str">
            <v>全日制</v>
          </cell>
          <cell r="M639" t="str">
            <v>非定向研究生</v>
          </cell>
        </row>
        <row r="640">
          <cell r="D640" t="str">
            <v>12416154</v>
          </cell>
          <cell r="E640" t="str">
            <v>昆虫2</v>
          </cell>
          <cell r="F640" t="str">
            <v>中国共产党党员</v>
          </cell>
          <cell r="G640" t="str">
            <v>2</v>
          </cell>
          <cell r="H640" t="str">
            <v>女</v>
          </cell>
          <cell r="I640" t="str">
            <v>1999-09-09</v>
          </cell>
          <cell r="J640" t="str">
            <v>博士</v>
          </cell>
          <cell r="K640" t="str">
            <v>学术学位</v>
          </cell>
          <cell r="L640" t="str">
            <v>全日制</v>
          </cell>
          <cell r="M640" t="str">
            <v>非定向研究生</v>
          </cell>
        </row>
        <row r="641">
          <cell r="D641" t="str">
            <v>12416155</v>
          </cell>
          <cell r="E641" t="str">
            <v>农药1</v>
          </cell>
          <cell r="F641" t="str">
            <v>中国共产党党员</v>
          </cell>
          <cell r="G641" t="str">
            <v>3</v>
          </cell>
          <cell r="H641" t="str">
            <v>女</v>
          </cell>
          <cell r="I641" t="str">
            <v>2000-12-05</v>
          </cell>
          <cell r="J641" t="str">
            <v>博士</v>
          </cell>
          <cell r="K641" t="str">
            <v>学术学位</v>
          </cell>
          <cell r="L641" t="str">
            <v>全日制</v>
          </cell>
          <cell r="M641" t="str">
            <v>非定向研究生</v>
          </cell>
        </row>
        <row r="642">
          <cell r="D642" t="str">
            <v>12416156</v>
          </cell>
          <cell r="E642" t="str">
            <v>农药2</v>
          </cell>
          <cell r="F642" t="str">
            <v>中国共产主义青年团团员</v>
          </cell>
          <cell r="G642" t="str">
            <v>3</v>
          </cell>
          <cell r="H642" t="str">
            <v>男</v>
          </cell>
          <cell r="I642" t="str">
            <v>2000-06-10</v>
          </cell>
          <cell r="J642" t="str">
            <v>博士</v>
          </cell>
          <cell r="K642" t="str">
            <v>学术学位</v>
          </cell>
          <cell r="L642" t="str">
            <v>全日制</v>
          </cell>
          <cell r="M642" t="str">
            <v>非定向研究生</v>
          </cell>
        </row>
        <row r="643">
          <cell r="D643" t="str">
            <v>12416157</v>
          </cell>
          <cell r="E643" t="str">
            <v>农药1</v>
          </cell>
          <cell r="F643" t="str">
            <v>中国共产党党员</v>
          </cell>
          <cell r="G643" t="str">
            <v>5</v>
          </cell>
          <cell r="H643" t="str">
            <v>男</v>
          </cell>
          <cell r="I643" t="str">
            <v>2001-08-09</v>
          </cell>
          <cell r="J643" t="str">
            <v>博士</v>
          </cell>
          <cell r="K643" t="str">
            <v>学术学位</v>
          </cell>
          <cell r="L643" t="str">
            <v>全日制</v>
          </cell>
          <cell r="M643" t="str">
            <v>非定向研究生</v>
          </cell>
        </row>
        <row r="644">
          <cell r="D644" t="str">
            <v>12416158</v>
          </cell>
          <cell r="E644" t="str">
            <v>农药1</v>
          </cell>
          <cell r="F644" t="str">
            <v>中国共产党党员</v>
          </cell>
          <cell r="G644" t="str">
            <v>2</v>
          </cell>
          <cell r="H644" t="str">
            <v>男</v>
          </cell>
          <cell r="I644" t="str">
            <v>1998-10-19</v>
          </cell>
          <cell r="J644" t="str">
            <v>博士</v>
          </cell>
          <cell r="K644" t="str">
            <v>学术学位</v>
          </cell>
          <cell r="L644" t="str">
            <v>全日制</v>
          </cell>
          <cell r="M644" t="str">
            <v>交叉培养研究生</v>
          </cell>
        </row>
        <row r="645">
          <cell r="D645" t="str">
            <v>22016007</v>
          </cell>
          <cell r="E645" t="str">
            <v>核农13</v>
          </cell>
          <cell r="F645" t="str">
            <v>中国共产主义青年团团员</v>
          </cell>
          <cell r="G645" t="str">
            <v>3</v>
          </cell>
          <cell r="H645" t="str">
            <v>男</v>
          </cell>
          <cell r="I645" t="str">
            <v>1997-10-31</v>
          </cell>
          <cell r="J645" t="str">
            <v>硕士</v>
          </cell>
          <cell r="K645" t="str">
            <v>学术学位</v>
          </cell>
          <cell r="L645" t="str">
            <v>全日制</v>
          </cell>
          <cell r="M645" t="str">
            <v>非定向研究生</v>
          </cell>
        </row>
        <row r="646">
          <cell r="D646" t="str">
            <v>22016107</v>
          </cell>
          <cell r="E646" t="str">
            <v>昆虫2</v>
          </cell>
          <cell r="F646" t="str">
            <v>中国共产党党员</v>
          </cell>
          <cell r="G646" t="str">
            <v>3</v>
          </cell>
          <cell r="H646" t="str">
            <v>女</v>
          </cell>
          <cell r="I646" t="str">
            <v>1999-02-01</v>
          </cell>
          <cell r="J646" t="str">
            <v>硕士</v>
          </cell>
          <cell r="K646" t="str">
            <v>学术学位</v>
          </cell>
          <cell r="L646" t="str">
            <v>全日制</v>
          </cell>
          <cell r="M646" t="str">
            <v>非定向研究生</v>
          </cell>
        </row>
        <row r="647">
          <cell r="D647" t="str">
            <v>22016114</v>
          </cell>
          <cell r="E647" t="str">
            <v>农药1</v>
          </cell>
          <cell r="F647" t="str">
            <v>中国共产党党员</v>
          </cell>
          <cell r="G647" t="str">
            <v>3</v>
          </cell>
          <cell r="H647" t="str">
            <v>男</v>
          </cell>
          <cell r="I647" t="str">
            <v>1998-03-10</v>
          </cell>
          <cell r="J647" t="str">
            <v>硕士</v>
          </cell>
          <cell r="K647" t="str">
            <v>学术学位</v>
          </cell>
          <cell r="L647" t="str">
            <v>全日制</v>
          </cell>
          <cell r="M647" t="str">
            <v>非定向研究生</v>
          </cell>
        </row>
        <row r="648">
          <cell r="D648" t="str">
            <v>22016140</v>
          </cell>
          <cell r="E648" t="str">
            <v>作物2</v>
          </cell>
          <cell r="F648" t="str">
            <v>中国共产党党员</v>
          </cell>
          <cell r="G648" t="str">
            <v>2.5</v>
          </cell>
          <cell r="H648" t="str">
            <v>女</v>
          </cell>
          <cell r="I648" t="str">
            <v>1995-12-11</v>
          </cell>
          <cell r="J648" t="str">
            <v>硕士</v>
          </cell>
          <cell r="K648" t="str">
            <v>专业学位</v>
          </cell>
          <cell r="L648" t="str">
            <v>全日制</v>
          </cell>
          <cell r="M648" t="str">
            <v>非定向研究生</v>
          </cell>
        </row>
        <row r="649">
          <cell r="D649" t="str">
            <v>22016172</v>
          </cell>
          <cell r="E649" t="str">
            <v>茶叶1</v>
          </cell>
          <cell r="F649" t="str">
            <v>中国共产党党员</v>
          </cell>
          <cell r="G649" t="str">
            <v>2.5</v>
          </cell>
          <cell r="H649" t="str">
            <v>女</v>
          </cell>
          <cell r="I649" t="str">
            <v>1998-02-27</v>
          </cell>
          <cell r="J649" t="str">
            <v>硕士</v>
          </cell>
          <cell r="K649" t="str">
            <v>专业学位</v>
          </cell>
          <cell r="L649" t="str">
            <v>全日制</v>
          </cell>
          <cell r="M649" t="str">
            <v>非定向研究生</v>
          </cell>
        </row>
        <row r="650">
          <cell r="D650" t="str">
            <v>22016272</v>
          </cell>
          <cell r="E650" t="str">
            <v>茶叶23</v>
          </cell>
          <cell r="F650" t="str">
            <v/>
          </cell>
          <cell r="G650" t="str">
            <v>2.5</v>
          </cell>
          <cell r="H650" t="str">
            <v>男</v>
          </cell>
          <cell r="I650" t="str">
            <v>1988-10-19</v>
          </cell>
          <cell r="J650" t="str">
            <v>硕士</v>
          </cell>
          <cell r="K650" t="str">
            <v>专业学位</v>
          </cell>
          <cell r="L650" t="str">
            <v>全日制</v>
          </cell>
          <cell r="M650" t="str">
            <v>自筹港澳台生</v>
          </cell>
        </row>
        <row r="651">
          <cell r="D651" t="str">
            <v>22116002</v>
          </cell>
          <cell r="E651" t="str">
            <v>核农13</v>
          </cell>
          <cell r="F651" t="str">
            <v>中国共产党预备党员</v>
          </cell>
          <cell r="G651" t="str">
            <v>3</v>
          </cell>
          <cell r="H651" t="str">
            <v>男</v>
          </cell>
          <cell r="I651" t="str">
            <v>1999-08-16</v>
          </cell>
          <cell r="J651" t="str">
            <v>硕士</v>
          </cell>
          <cell r="K651" t="str">
            <v>学术学位</v>
          </cell>
          <cell r="L651" t="str">
            <v>全日制</v>
          </cell>
          <cell r="M651" t="str">
            <v>非定向研究生</v>
          </cell>
        </row>
        <row r="652">
          <cell r="D652" t="str">
            <v>22116050</v>
          </cell>
          <cell r="E652" t="str">
            <v>蔬菜5</v>
          </cell>
          <cell r="F652" t="str">
            <v>中国共产主义青年团团员</v>
          </cell>
          <cell r="G652" t="str">
            <v>3</v>
          </cell>
          <cell r="H652" t="str">
            <v>男</v>
          </cell>
          <cell r="I652" t="str">
            <v>1999-08-23</v>
          </cell>
          <cell r="J652" t="str">
            <v>硕士</v>
          </cell>
          <cell r="K652" t="str">
            <v>学术学位</v>
          </cell>
          <cell r="L652" t="str">
            <v>全日制</v>
          </cell>
          <cell r="M652" t="str">
            <v>非定向研究生</v>
          </cell>
        </row>
        <row r="653">
          <cell r="D653" t="str">
            <v>22116092</v>
          </cell>
          <cell r="E653" t="str">
            <v>昆虫2</v>
          </cell>
          <cell r="F653" t="str">
            <v>中国共产党党员</v>
          </cell>
          <cell r="G653" t="str">
            <v>3</v>
          </cell>
          <cell r="H653" t="str">
            <v>男</v>
          </cell>
          <cell r="I653" t="str">
            <v>1999-07-21</v>
          </cell>
          <cell r="J653" t="str">
            <v>硕士</v>
          </cell>
          <cell r="K653" t="str">
            <v>学术学位</v>
          </cell>
          <cell r="L653" t="str">
            <v>全日制</v>
          </cell>
          <cell r="M653" t="str">
            <v>非定向研究生</v>
          </cell>
        </row>
        <row r="654">
          <cell r="D654" t="str">
            <v>22116094</v>
          </cell>
          <cell r="E654" t="str">
            <v>昆虫3</v>
          </cell>
          <cell r="F654" t="str">
            <v>中国共产主义青年团团员</v>
          </cell>
          <cell r="G654" t="str">
            <v>3</v>
          </cell>
          <cell r="H654" t="str">
            <v>男</v>
          </cell>
          <cell r="I654" t="str">
            <v>2000-05-24</v>
          </cell>
          <cell r="J654" t="str">
            <v>硕士</v>
          </cell>
          <cell r="K654" t="str">
            <v>学术学位</v>
          </cell>
          <cell r="L654" t="str">
            <v>全日制</v>
          </cell>
          <cell r="M654" t="str">
            <v>非定向研究生</v>
          </cell>
        </row>
        <row r="655">
          <cell r="D655" t="str">
            <v>22116120</v>
          </cell>
          <cell r="E655" t="str">
            <v>作物4</v>
          </cell>
          <cell r="F655" t="str">
            <v>中国共产党党员</v>
          </cell>
          <cell r="G655" t="str">
            <v>2.5</v>
          </cell>
          <cell r="H655" t="str">
            <v>男</v>
          </cell>
          <cell r="I655" t="str">
            <v>1998-09-29</v>
          </cell>
          <cell r="J655" t="str">
            <v>硕士</v>
          </cell>
          <cell r="K655" t="str">
            <v>专业学位</v>
          </cell>
          <cell r="L655" t="str">
            <v>全日制</v>
          </cell>
          <cell r="M655" t="str">
            <v>非定向研究生</v>
          </cell>
        </row>
        <row r="656">
          <cell r="D656" t="str">
            <v>22116122</v>
          </cell>
          <cell r="E656" t="str">
            <v>作物2</v>
          </cell>
          <cell r="F656" t="str">
            <v>中国共产主义青年团团员</v>
          </cell>
          <cell r="G656" t="str">
            <v>2.5</v>
          </cell>
          <cell r="H656" t="str">
            <v>男</v>
          </cell>
          <cell r="I656" t="str">
            <v>1998-10-15</v>
          </cell>
          <cell r="J656" t="str">
            <v>硕士</v>
          </cell>
          <cell r="K656" t="str">
            <v>专业学位</v>
          </cell>
          <cell r="L656" t="str">
            <v>全日制</v>
          </cell>
          <cell r="M656" t="str">
            <v>非定向研究生</v>
          </cell>
        </row>
        <row r="657">
          <cell r="D657" t="str">
            <v>22116142</v>
          </cell>
          <cell r="E657" t="str">
            <v>作物57</v>
          </cell>
          <cell r="F657" t="str">
            <v>中国共产党党员</v>
          </cell>
          <cell r="G657" t="str">
            <v>2.5</v>
          </cell>
          <cell r="H657" t="str">
            <v>女</v>
          </cell>
          <cell r="I657" t="str">
            <v>1999-08-16</v>
          </cell>
          <cell r="J657" t="str">
            <v>硕士</v>
          </cell>
          <cell r="K657" t="str">
            <v>专业学位</v>
          </cell>
          <cell r="L657" t="str">
            <v>全日制</v>
          </cell>
          <cell r="M657" t="str">
            <v>非定向研究生</v>
          </cell>
        </row>
        <row r="658">
          <cell r="D658" t="str">
            <v>22116144</v>
          </cell>
          <cell r="E658" t="str">
            <v>作物4</v>
          </cell>
          <cell r="F658" t="str">
            <v>中国共产党党员</v>
          </cell>
          <cell r="G658" t="str">
            <v>2.5</v>
          </cell>
          <cell r="H658" t="str">
            <v>女</v>
          </cell>
          <cell r="I658" t="str">
            <v>1999-07-04</v>
          </cell>
          <cell r="J658" t="str">
            <v>硕士</v>
          </cell>
          <cell r="K658" t="str">
            <v>专业学位</v>
          </cell>
          <cell r="L658" t="str">
            <v>全日制</v>
          </cell>
          <cell r="M658" t="str">
            <v>非定向研究生</v>
          </cell>
        </row>
        <row r="659">
          <cell r="D659" t="str">
            <v>22116146</v>
          </cell>
          <cell r="E659" t="str">
            <v>作物6</v>
          </cell>
          <cell r="F659" t="str">
            <v>中国共产党党员</v>
          </cell>
          <cell r="G659" t="str">
            <v>2.5</v>
          </cell>
          <cell r="H659" t="str">
            <v>女</v>
          </cell>
          <cell r="I659" t="str">
            <v>1999-06-25</v>
          </cell>
          <cell r="J659" t="str">
            <v>硕士</v>
          </cell>
          <cell r="K659" t="str">
            <v>专业学位</v>
          </cell>
          <cell r="L659" t="str">
            <v>全日制</v>
          </cell>
          <cell r="M659" t="str">
            <v>非定向研究生</v>
          </cell>
        </row>
        <row r="660">
          <cell r="D660" t="str">
            <v>22116179</v>
          </cell>
          <cell r="E660" t="str">
            <v>作物4</v>
          </cell>
          <cell r="F660" t="str">
            <v>中国共产主义青年团团员</v>
          </cell>
          <cell r="G660" t="str">
            <v>2.5</v>
          </cell>
          <cell r="H660" t="str">
            <v>男</v>
          </cell>
          <cell r="I660" t="str">
            <v>1999-07-09</v>
          </cell>
          <cell r="J660" t="str">
            <v>硕士</v>
          </cell>
          <cell r="K660" t="str">
            <v>专业学位</v>
          </cell>
          <cell r="L660" t="str">
            <v>全日制</v>
          </cell>
          <cell r="M660" t="str">
            <v>非定向研究生</v>
          </cell>
        </row>
        <row r="661">
          <cell r="D661" t="str">
            <v>22116181</v>
          </cell>
          <cell r="E661" t="str">
            <v>作物4</v>
          </cell>
          <cell r="F661" t="str">
            <v>中国共产党党员</v>
          </cell>
          <cell r="G661" t="str">
            <v>2.5</v>
          </cell>
          <cell r="H661" t="str">
            <v>女</v>
          </cell>
          <cell r="I661" t="str">
            <v>1999-03-16</v>
          </cell>
          <cell r="J661" t="str">
            <v>硕士</v>
          </cell>
          <cell r="K661" t="str">
            <v>专业学位</v>
          </cell>
          <cell r="L661" t="str">
            <v>全日制</v>
          </cell>
          <cell r="M661" t="str">
            <v>非定向研究生</v>
          </cell>
        </row>
        <row r="662">
          <cell r="D662" t="str">
            <v>22116187</v>
          </cell>
          <cell r="E662" t="str">
            <v>作物4</v>
          </cell>
          <cell r="F662" t="str">
            <v>中国共产党党员</v>
          </cell>
          <cell r="G662" t="str">
            <v>2.5</v>
          </cell>
          <cell r="H662" t="str">
            <v>男</v>
          </cell>
          <cell r="I662" t="str">
            <v>1999-03-20</v>
          </cell>
          <cell r="J662" t="str">
            <v>硕士</v>
          </cell>
          <cell r="K662" t="str">
            <v>专业学位</v>
          </cell>
          <cell r="L662" t="str">
            <v>全日制</v>
          </cell>
          <cell r="M662" t="str">
            <v>非定向研究生</v>
          </cell>
        </row>
        <row r="663">
          <cell r="D663" t="str">
            <v>22116198</v>
          </cell>
          <cell r="E663" t="str">
            <v>蔬菜3</v>
          </cell>
          <cell r="F663" t="str">
            <v>中国共产党党员</v>
          </cell>
          <cell r="G663" t="str">
            <v>2.5</v>
          </cell>
          <cell r="H663" t="str">
            <v>女</v>
          </cell>
          <cell r="I663" t="str">
            <v>1999-02-21</v>
          </cell>
          <cell r="J663" t="str">
            <v>硕士</v>
          </cell>
          <cell r="K663" t="str">
            <v>专业学位</v>
          </cell>
          <cell r="L663" t="str">
            <v>全日制</v>
          </cell>
          <cell r="M663" t="str">
            <v>非定向研究生</v>
          </cell>
        </row>
        <row r="664">
          <cell r="D664" t="str">
            <v>22116224</v>
          </cell>
          <cell r="E664" t="str">
            <v>昆虫4</v>
          </cell>
          <cell r="F664" t="str">
            <v>中国共产党党员</v>
          </cell>
          <cell r="G664" t="str">
            <v>2.5</v>
          </cell>
          <cell r="H664" t="str">
            <v>男</v>
          </cell>
          <cell r="I664" t="str">
            <v>1997-10-26</v>
          </cell>
          <cell r="J664" t="str">
            <v>硕士</v>
          </cell>
          <cell r="K664" t="str">
            <v>专业学位</v>
          </cell>
          <cell r="L664" t="str">
            <v>全日制</v>
          </cell>
          <cell r="M664" t="str">
            <v>非定向研究生</v>
          </cell>
        </row>
        <row r="665">
          <cell r="D665" t="str">
            <v>22116238</v>
          </cell>
          <cell r="E665" t="str">
            <v>生物4</v>
          </cell>
          <cell r="F665" t="str">
            <v>中国共产党预备党员</v>
          </cell>
          <cell r="G665" t="str">
            <v>2.5</v>
          </cell>
          <cell r="H665" t="str">
            <v>男</v>
          </cell>
          <cell r="I665" t="str">
            <v>1999-02-21</v>
          </cell>
          <cell r="J665" t="str">
            <v>硕士</v>
          </cell>
          <cell r="K665" t="str">
            <v>专业学位</v>
          </cell>
          <cell r="L665" t="str">
            <v>全日制</v>
          </cell>
          <cell r="M665" t="str">
            <v>非定向研究生</v>
          </cell>
        </row>
        <row r="666">
          <cell r="D666" t="str">
            <v>22116266</v>
          </cell>
          <cell r="E666" t="str">
            <v>园林1</v>
          </cell>
          <cell r="F666" t="str">
            <v>中国共产主义青年团团员</v>
          </cell>
          <cell r="G666" t="str">
            <v>2.5</v>
          </cell>
          <cell r="H666" t="str">
            <v>男</v>
          </cell>
          <cell r="I666" t="str">
            <v>1997-04-15</v>
          </cell>
          <cell r="J666" t="str">
            <v>硕士</v>
          </cell>
          <cell r="K666" t="str">
            <v>专业学位</v>
          </cell>
          <cell r="L666" t="str">
            <v>全日制</v>
          </cell>
          <cell r="M666" t="str">
            <v>非定向研究生</v>
          </cell>
        </row>
        <row r="667">
          <cell r="D667" t="str">
            <v>22216001</v>
          </cell>
          <cell r="E667" t="str">
            <v>核农13</v>
          </cell>
          <cell r="F667" t="str">
            <v>中国共产党党员</v>
          </cell>
          <cell r="G667" t="str">
            <v>3</v>
          </cell>
          <cell r="H667" t="str">
            <v>女</v>
          </cell>
          <cell r="I667" t="str">
            <v>2000-05-27</v>
          </cell>
          <cell r="J667" t="str">
            <v>硕士</v>
          </cell>
          <cell r="K667" t="str">
            <v>学术学位</v>
          </cell>
          <cell r="L667" t="str">
            <v>全日制</v>
          </cell>
          <cell r="M667" t="str">
            <v>非定向研究生</v>
          </cell>
        </row>
        <row r="668">
          <cell r="D668" t="str">
            <v>22216002</v>
          </cell>
          <cell r="E668" t="str">
            <v>核农13</v>
          </cell>
          <cell r="F668" t="str">
            <v>中国共产党党员</v>
          </cell>
          <cell r="G668" t="str">
            <v>3</v>
          </cell>
          <cell r="H668" t="str">
            <v>男</v>
          </cell>
          <cell r="I668" t="str">
            <v>2000-01-14</v>
          </cell>
          <cell r="J668" t="str">
            <v>硕士</v>
          </cell>
          <cell r="K668" t="str">
            <v>学术学位</v>
          </cell>
          <cell r="L668" t="str">
            <v>全日制</v>
          </cell>
          <cell r="M668" t="str">
            <v>非定向研究生</v>
          </cell>
        </row>
        <row r="669">
          <cell r="D669" t="str">
            <v>22216003</v>
          </cell>
          <cell r="E669" t="str">
            <v>核农13</v>
          </cell>
          <cell r="F669" t="str">
            <v>中国共产主义青年团团员</v>
          </cell>
          <cell r="G669" t="str">
            <v>3</v>
          </cell>
          <cell r="H669" t="str">
            <v>女</v>
          </cell>
          <cell r="I669" t="str">
            <v>2000-12-19</v>
          </cell>
          <cell r="J669" t="str">
            <v>硕士</v>
          </cell>
          <cell r="K669" t="str">
            <v>学术学位</v>
          </cell>
          <cell r="L669" t="str">
            <v>全日制</v>
          </cell>
          <cell r="M669" t="str">
            <v>非定向研究生</v>
          </cell>
        </row>
        <row r="670">
          <cell r="D670" t="str">
            <v>22216004</v>
          </cell>
          <cell r="E670" t="str">
            <v>核农13</v>
          </cell>
          <cell r="F670" t="str">
            <v>中国共产党党员</v>
          </cell>
          <cell r="G670" t="str">
            <v>3</v>
          </cell>
          <cell r="H670" t="str">
            <v>女</v>
          </cell>
          <cell r="I670" t="str">
            <v>2000-03-28</v>
          </cell>
          <cell r="J670" t="str">
            <v>硕士</v>
          </cell>
          <cell r="K670" t="str">
            <v>学术学位</v>
          </cell>
          <cell r="L670" t="str">
            <v>全日制</v>
          </cell>
          <cell r="M670" t="str">
            <v>非定向研究生</v>
          </cell>
        </row>
        <row r="671">
          <cell r="D671" t="str">
            <v>22216005</v>
          </cell>
          <cell r="E671" t="str">
            <v>核农13</v>
          </cell>
          <cell r="F671" t="str">
            <v>中国共产党党员</v>
          </cell>
          <cell r="G671" t="str">
            <v>3</v>
          </cell>
          <cell r="H671" t="str">
            <v>女</v>
          </cell>
          <cell r="I671" t="str">
            <v>2001-03-17</v>
          </cell>
          <cell r="J671" t="str">
            <v>硕士</v>
          </cell>
          <cell r="K671" t="str">
            <v>学术学位</v>
          </cell>
          <cell r="L671" t="str">
            <v>全日制</v>
          </cell>
          <cell r="M671" t="str">
            <v>非定向研究生</v>
          </cell>
        </row>
        <row r="672">
          <cell r="D672" t="str">
            <v>22216006</v>
          </cell>
          <cell r="E672" t="str">
            <v>核农13</v>
          </cell>
          <cell r="F672" t="str">
            <v>中国共产党党员</v>
          </cell>
          <cell r="G672" t="str">
            <v>3</v>
          </cell>
          <cell r="H672" t="str">
            <v>女</v>
          </cell>
          <cell r="I672" t="str">
            <v>2000-02-25</v>
          </cell>
          <cell r="J672" t="str">
            <v>硕士</v>
          </cell>
          <cell r="K672" t="str">
            <v>学术学位</v>
          </cell>
          <cell r="L672" t="str">
            <v>全日制</v>
          </cell>
          <cell r="M672" t="str">
            <v>非定向研究生</v>
          </cell>
        </row>
        <row r="673">
          <cell r="D673" t="str">
            <v>22216007</v>
          </cell>
          <cell r="E673" t="str">
            <v>核农13</v>
          </cell>
          <cell r="F673" t="str">
            <v>中国共产党党员</v>
          </cell>
          <cell r="G673" t="str">
            <v>3</v>
          </cell>
          <cell r="H673" t="str">
            <v>女</v>
          </cell>
          <cell r="I673" t="str">
            <v>1999-11-30</v>
          </cell>
          <cell r="J673" t="str">
            <v>硕士</v>
          </cell>
          <cell r="K673" t="str">
            <v>学术学位</v>
          </cell>
          <cell r="L673" t="str">
            <v>全日制</v>
          </cell>
          <cell r="M673" t="str">
            <v>非定向研究生</v>
          </cell>
        </row>
        <row r="674">
          <cell r="D674" t="str">
            <v>22216008</v>
          </cell>
          <cell r="E674" t="str">
            <v>核农13</v>
          </cell>
          <cell r="F674" t="str">
            <v>中国共产党党员</v>
          </cell>
          <cell r="G674" t="str">
            <v>3</v>
          </cell>
          <cell r="H674" t="str">
            <v>女</v>
          </cell>
          <cell r="I674" t="str">
            <v>2000-05-24</v>
          </cell>
          <cell r="J674" t="str">
            <v>硕士</v>
          </cell>
          <cell r="K674" t="str">
            <v>学术学位</v>
          </cell>
          <cell r="L674" t="str">
            <v>全日制</v>
          </cell>
          <cell r="M674" t="str">
            <v>非定向研究生</v>
          </cell>
        </row>
        <row r="675">
          <cell r="D675" t="str">
            <v>22216009</v>
          </cell>
          <cell r="E675" t="str">
            <v>作物3</v>
          </cell>
          <cell r="F675" t="str">
            <v>中国共产党党员</v>
          </cell>
          <cell r="G675" t="str">
            <v>3</v>
          </cell>
          <cell r="H675" t="str">
            <v>女</v>
          </cell>
          <cell r="I675" t="str">
            <v>1999-09-09</v>
          </cell>
          <cell r="J675" t="str">
            <v>硕士</v>
          </cell>
          <cell r="K675" t="str">
            <v>学术学位</v>
          </cell>
          <cell r="L675" t="str">
            <v>全日制</v>
          </cell>
          <cell r="M675" t="str">
            <v>非定向研究生</v>
          </cell>
        </row>
        <row r="676">
          <cell r="D676" t="str">
            <v>22216010</v>
          </cell>
          <cell r="E676" t="str">
            <v>作物1</v>
          </cell>
          <cell r="F676" t="str">
            <v>中国共产主义青年团团员</v>
          </cell>
          <cell r="G676" t="str">
            <v>3</v>
          </cell>
          <cell r="H676" t="str">
            <v>男</v>
          </cell>
          <cell r="I676" t="str">
            <v>2000-06-24</v>
          </cell>
          <cell r="J676" t="str">
            <v>硕士</v>
          </cell>
          <cell r="K676" t="str">
            <v>学术学位</v>
          </cell>
          <cell r="L676" t="str">
            <v>全日制</v>
          </cell>
          <cell r="M676" t="str">
            <v>非定向研究生</v>
          </cell>
        </row>
        <row r="677">
          <cell r="D677" t="str">
            <v>22216011</v>
          </cell>
          <cell r="E677" t="str">
            <v>作物1</v>
          </cell>
          <cell r="F677" t="str">
            <v>中国共产党党员</v>
          </cell>
          <cell r="G677" t="str">
            <v>3</v>
          </cell>
          <cell r="H677" t="str">
            <v>女</v>
          </cell>
          <cell r="I677" t="str">
            <v>1999-03-20</v>
          </cell>
          <cell r="J677" t="str">
            <v>硕士</v>
          </cell>
          <cell r="K677" t="str">
            <v>学术学位</v>
          </cell>
          <cell r="L677" t="str">
            <v>全日制</v>
          </cell>
          <cell r="M677" t="str">
            <v>非定向研究生</v>
          </cell>
        </row>
        <row r="678">
          <cell r="D678" t="str">
            <v>22216012</v>
          </cell>
          <cell r="E678" t="str">
            <v>作物1</v>
          </cell>
          <cell r="F678" t="str">
            <v>中国共产党党员</v>
          </cell>
          <cell r="G678" t="str">
            <v>3</v>
          </cell>
          <cell r="H678" t="str">
            <v>女</v>
          </cell>
          <cell r="I678" t="str">
            <v>2000-07-17</v>
          </cell>
          <cell r="J678" t="str">
            <v>硕士</v>
          </cell>
          <cell r="K678" t="str">
            <v>学术学位</v>
          </cell>
          <cell r="L678" t="str">
            <v>全日制</v>
          </cell>
          <cell r="M678" t="str">
            <v>非定向研究生</v>
          </cell>
        </row>
        <row r="679">
          <cell r="D679" t="str">
            <v>22216013</v>
          </cell>
          <cell r="E679" t="str">
            <v>作物6</v>
          </cell>
          <cell r="F679" t="str">
            <v>中国共产党党员</v>
          </cell>
          <cell r="G679" t="str">
            <v>3</v>
          </cell>
          <cell r="H679" t="str">
            <v>男</v>
          </cell>
          <cell r="I679" t="str">
            <v>2000-03-09</v>
          </cell>
          <cell r="J679" t="str">
            <v>硕士</v>
          </cell>
          <cell r="K679" t="str">
            <v>学术学位</v>
          </cell>
          <cell r="L679" t="str">
            <v>全日制</v>
          </cell>
          <cell r="M679" t="str">
            <v>非定向研究生</v>
          </cell>
        </row>
        <row r="680">
          <cell r="D680" t="str">
            <v>22216014</v>
          </cell>
          <cell r="E680" t="str">
            <v>作物4</v>
          </cell>
          <cell r="F680" t="str">
            <v>中国共产主义青年团团员</v>
          </cell>
          <cell r="G680" t="str">
            <v>3</v>
          </cell>
          <cell r="H680" t="str">
            <v>男</v>
          </cell>
          <cell r="I680" t="str">
            <v>1999-10-16</v>
          </cell>
          <cell r="J680" t="str">
            <v>硕士</v>
          </cell>
          <cell r="K680" t="str">
            <v>学术学位</v>
          </cell>
          <cell r="L680" t="str">
            <v>全日制</v>
          </cell>
          <cell r="M680" t="str">
            <v>非定向研究生</v>
          </cell>
        </row>
        <row r="681">
          <cell r="D681" t="str">
            <v>22216015</v>
          </cell>
          <cell r="E681" t="str">
            <v>作物3</v>
          </cell>
          <cell r="F681" t="str">
            <v>中国共产党党员</v>
          </cell>
          <cell r="G681" t="str">
            <v>3</v>
          </cell>
          <cell r="H681" t="str">
            <v>女</v>
          </cell>
          <cell r="I681" t="str">
            <v>1999-11-13</v>
          </cell>
          <cell r="J681" t="str">
            <v>硕士</v>
          </cell>
          <cell r="K681" t="str">
            <v>学术学位</v>
          </cell>
          <cell r="L681" t="str">
            <v>全日制</v>
          </cell>
          <cell r="M681" t="str">
            <v>非定向研究生</v>
          </cell>
        </row>
        <row r="682">
          <cell r="D682" t="str">
            <v>22216016</v>
          </cell>
          <cell r="E682" t="str">
            <v>作物1</v>
          </cell>
          <cell r="F682" t="str">
            <v>中国共产党党员</v>
          </cell>
          <cell r="G682" t="str">
            <v>3</v>
          </cell>
          <cell r="H682" t="str">
            <v>女</v>
          </cell>
          <cell r="I682" t="str">
            <v>1999-08-28</v>
          </cell>
          <cell r="J682" t="str">
            <v>硕士</v>
          </cell>
          <cell r="K682" t="str">
            <v>学术学位</v>
          </cell>
          <cell r="L682" t="str">
            <v>全日制</v>
          </cell>
          <cell r="M682" t="str">
            <v>非定向研究生</v>
          </cell>
        </row>
        <row r="683">
          <cell r="D683" t="str">
            <v>22216018</v>
          </cell>
          <cell r="E683" t="str">
            <v>作物2</v>
          </cell>
          <cell r="F683" t="str">
            <v>中国共产主义青年团团员</v>
          </cell>
          <cell r="G683" t="str">
            <v>3</v>
          </cell>
          <cell r="H683" t="str">
            <v>女</v>
          </cell>
          <cell r="I683" t="str">
            <v>1999-05-04</v>
          </cell>
          <cell r="J683" t="str">
            <v>硕士</v>
          </cell>
          <cell r="K683" t="str">
            <v>学术学位</v>
          </cell>
          <cell r="L683" t="str">
            <v>全日制</v>
          </cell>
          <cell r="M683" t="str">
            <v>非定向研究生</v>
          </cell>
        </row>
        <row r="684">
          <cell r="D684" t="str">
            <v>22216019</v>
          </cell>
          <cell r="E684" t="str">
            <v>作物4</v>
          </cell>
          <cell r="F684" t="str">
            <v>群众</v>
          </cell>
          <cell r="G684" t="str">
            <v>3</v>
          </cell>
          <cell r="H684" t="str">
            <v>男</v>
          </cell>
          <cell r="I684" t="str">
            <v>2000-11-07</v>
          </cell>
          <cell r="J684" t="str">
            <v>硕士</v>
          </cell>
          <cell r="K684" t="str">
            <v>学术学位</v>
          </cell>
          <cell r="L684" t="str">
            <v>全日制</v>
          </cell>
          <cell r="M684" t="str">
            <v>非定向研究生</v>
          </cell>
        </row>
        <row r="685">
          <cell r="D685" t="str">
            <v>22216020</v>
          </cell>
          <cell r="E685" t="str">
            <v>作物2</v>
          </cell>
          <cell r="F685" t="str">
            <v>中国共产党党员</v>
          </cell>
          <cell r="G685" t="str">
            <v>3</v>
          </cell>
          <cell r="H685" t="str">
            <v>男</v>
          </cell>
          <cell r="I685" t="str">
            <v>2000-11-12</v>
          </cell>
          <cell r="J685" t="str">
            <v>硕士</v>
          </cell>
          <cell r="K685" t="str">
            <v>学术学位</v>
          </cell>
          <cell r="L685" t="str">
            <v>全日制</v>
          </cell>
          <cell r="M685" t="str">
            <v>定向非在职少数民族骨干生</v>
          </cell>
        </row>
        <row r="686">
          <cell r="D686" t="str">
            <v>22216021</v>
          </cell>
          <cell r="E686" t="str">
            <v>作物6</v>
          </cell>
          <cell r="F686" t="str">
            <v>中国共产党党员</v>
          </cell>
          <cell r="G686" t="str">
            <v>3</v>
          </cell>
          <cell r="H686" t="str">
            <v>女</v>
          </cell>
          <cell r="I686" t="str">
            <v>2001-04-22</v>
          </cell>
          <cell r="J686" t="str">
            <v>硕士</v>
          </cell>
          <cell r="K686" t="str">
            <v>学术学位</v>
          </cell>
          <cell r="L686" t="str">
            <v>全日制</v>
          </cell>
          <cell r="M686" t="str">
            <v>非定向研究生</v>
          </cell>
        </row>
        <row r="687">
          <cell r="D687" t="str">
            <v>22216022</v>
          </cell>
          <cell r="E687" t="str">
            <v>作物2</v>
          </cell>
          <cell r="F687" t="str">
            <v>中国共产党党员</v>
          </cell>
          <cell r="G687" t="str">
            <v>3</v>
          </cell>
          <cell r="H687" t="str">
            <v>女</v>
          </cell>
          <cell r="I687" t="str">
            <v>2000-02-18</v>
          </cell>
          <cell r="J687" t="str">
            <v>硕士</v>
          </cell>
          <cell r="K687" t="str">
            <v>学术学位</v>
          </cell>
          <cell r="L687" t="str">
            <v>全日制</v>
          </cell>
          <cell r="M687" t="str">
            <v>非定向研究生</v>
          </cell>
        </row>
        <row r="688">
          <cell r="D688" t="str">
            <v>22216023</v>
          </cell>
          <cell r="E688" t="str">
            <v>作物4</v>
          </cell>
          <cell r="F688" t="str">
            <v>中国共产党党员</v>
          </cell>
          <cell r="G688" t="str">
            <v>3</v>
          </cell>
          <cell r="H688" t="str">
            <v>女</v>
          </cell>
          <cell r="I688" t="str">
            <v>1998-12-08</v>
          </cell>
          <cell r="J688" t="str">
            <v>硕士</v>
          </cell>
          <cell r="K688" t="str">
            <v>学术学位</v>
          </cell>
          <cell r="L688" t="str">
            <v>全日制</v>
          </cell>
          <cell r="M688" t="str">
            <v>非定向研究生</v>
          </cell>
        </row>
        <row r="689">
          <cell r="D689" t="str">
            <v>22216024</v>
          </cell>
          <cell r="E689" t="str">
            <v>作物2</v>
          </cell>
          <cell r="F689" t="str">
            <v>中国共产党党员</v>
          </cell>
          <cell r="G689" t="str">
            <v>3</v>
          </cell>
          <cell r="H689" t="str">
            <v>女</v>
          </cell>
          <cell r="I689" t="str">
            <v>2000-04-15</v>
          </cell>
          <cell r="J689" t="str">
            <v>硕士</v>
          </cell>
          <cell r="K689" t="str">
            <v>学术学位</v>
          </cell>
          <cell r="L689" t="str">
            <v>全日制</v>
          </cell>
          <cell r="M689" t="str">
            <v>非定向研究生</v>
          </cell>
        </row>
        <row r="690">
          <cell r="D690" t="str">
            <v>22216025</v>
          </cell>
          <cell r="E690" t="str">
            <v>作物57</v>
          </cell>
          <cell r="F690" t="str">
            <v>中国共产党党员</v>
          </cell>
          <cell r="G690" t="str">
            <v>3</v>
          </cell>
          <cell r="H690" t="str">
            <v>女</v>
          </cell>
          <cell r="I690" t="str">
            <v>2000-05-01</v>
          </cell>
          <cell r="J690" t="str">
            <v>硕士</v>
          </cell>
          <cell r="K690" t="str">
            <v>学术学位</v>
          </cell>
          <cell r="L690" t="str">
            <v>全日制</v>
          </cell>
          <cell r="M690" t="str">
            <v>非定向研究生</v>
          </cell>
        </row>
        <row r="691">
          <cell r="D691" t="str">
            <v>22216026</v>
          </cell>
          <cell r="E691" t="str">
            <v>作物1</v>
          </cell>
          <cell r="F691" t="str">
            <v>中国共产党党员</v>
          </cell>
          <cell r="G691" t="str">
            <v>3</v>
          </cell>
          <cell r="H691" t="str">
            <v>女</v>
          </cell>
          <cell r="I691" t="str">
            <v>2000-03-25</v>
          </cell>
          <cell r="J691" t="str">
            <v>硕士</v>
          </cell>
          <cell r="K691" t="str">
            <v>学术学位</v>
          </cell>
          <cell r="L691" t="str">
            <v>全日制</v>
          </cell>
          <cell r="M691" t="str">
            <v>非定向研究生</v>
          </cell>
        </row>
        <row r="692">
          <cell r="D692" t="str">
            <v>22216027</v>
          </cell>
          <cell r="E692" t="str">
            <v>作物3</v>
          </cell>
          <cell r="F692" t="str">
            <v>中国共产党党员</v>
          </cell>
          <cell r="G692" t="str">
            <v>3</v>
          </cell>
          <cell r="H692" t="str">
            <v>女</v>
          </cell>
          <cell r="I692" t="str">
            <v>1999-06-16</v>
          </cell>
          <cell r="J692" t="str">
            <v>硕士</v>
          </cell>
          <cell r="K692" t="str">
            <v>学术学位</v>
          </cell>
          <cell r="L692" t="str">
            <v>全日制</v>
          </cell>
          <cell r="M692" t="str">
            <v>非定向研究生</v>
          </cell>
        </row>
        <row r="693">
          <cell r="D693" t="str">
            <v>22216028</v>
          </cell>
          <cell r="E693" t="str">
            <v>作物2</v>
          </cell>
          <cell r="F693" t="str">
            <v>中国共产党党员</v>
          </cell>
          <cell r="G693" t="str">
            <v>3</v>
          </cell>
          <cell r="H693" t="str">
            <v>男</v>
          </cell>
          <cell r="I693" t="str">
            <v>2000-05-16</v>
          </cell>
          <cell r="J693" t="str">
            <v>硕士</v>
          </cell>
          <cell r="K693" t="str">
            <v>学术学位</v>
          </cell>
          <cell r="L693" t="str">
            <v>全日制</v>
          </cell>
          <cell r="M693" t="str">
            <v>非定向研究生</v>
          </cell>
        </row>
        <row r="694">
          <cell r="D694" t="str">
            <v>22216029</v>
          </cell>
          <cell r="E694" t="str">
            <v>作物2</v>
          </cell>
          <cell r="F694" t="str">
            <v>中国共产党党员</v>
          </cell>
          <cell r="G694" t="str">
            <v>3</v>
          </cell>
          <cell r="H694" t="str">
            <v>女</v>
          </cell>
          <cell r="I694" t="str">
            <v>1999-08-25</v>
          </cell>
          <cell r="J694" t="str">
            <v>硕士</v>
          </cell>
          <cell r="K694" t="str">
            <v>学术学位</v>
          </cell>
          <cell r="L694" t="str">
            <v>全日制</v>
          </cell>
          <cell r="M694" t="str">
            <v>非定向研究生</v>
          </cell>
        </row>
        <row r="695">
          <cell r="D695" t="str">
            <v>22216030</v>
          </cell>
          <cell r="E695" t="str">
            <v>作物1</v>
          </cell>
          <cell r="F695" t="str">
            <v>中国共产党党员</v>
          </cell>
          <cell r="G695" t="str">
            <v>3</v>
          </cell>
          <cell r="H695" t="str">
            <v>女</v>
          </cell>
          <cell r="I695" t="str">
            <v>2000-10-03</v>
          </cell>
          <cell r="J695" t="str">
            <v>硕士</v>
          </cell>
          <cell r="K695" t="str">
            <v>学术学位</v>
          </cell>
          <cell r="L695" t="str">
            <v>全日制</v>
          </cell>
          <cell r="M695" t="str">
            <v>非定向研究生</v>
          </cell>
        </row>
        <row r="696">
          <cell r="D696" t="str">
            <v>22216031</v>
          </cell>
          <cell r="E696" t="str">
            <v>作物6</v>
          </cell>
          <cell r="F696" t="str">
            <v>中国共产党党员</v>
          </cell>
          <cell r="G696" t="str">
            <v>3</v>
          </cell>
          <cell r="H696" t="str">
            <v>女</v>
          </cell>
          <cell r="I696" t="str">
            <v>2000-08-05</v>
          </cell>
          <cell r="J696" t="str">
            <v>硕士</v>
          </cell>
          <cell r="K696" t="str">
            <v>学术学位</v>
          </cell>
          <cell r="L696" t="str">
            <v>全日制</v>
          </cell>
          <cell r="M696" t="str">
            <v>非定向研究生</v>
          </cell>
        </row>
        <row r="697">
          <cell r="D697" t="str">
            <v>22216033</v>
          </cell>
          <cell r="E697" t="str">
            <v>果树2</v>
          </cell>
          <cell r="F697" t="str">
            <v>中国共产党党员</v>
          </cell>
          <cell r="G697" t="str">
            <v>3</v>
          </cell>
          <cell r="H697" t="str">
            <v>女</v>
          </cell>
          <cell r="I697" t="str">
            <v>1999-06-15</v>
          </cell>
          <cell r="J697" t="str">
            <v>硕士</v>
          </cell>
          <cell r="K697" t="str">
            <v>学术学位</v>
          </cell>
          <cell r="L697" t="str">
            <v>全日制</v>
          </cell>
          <cell r="M697" t="str">
            <v>非定向研究生</v>
          </cell>
        </row>
        <row r="698">
          <cell r="D698" t="str">
            <v>22216034</v>
          </cell>
          <cell r="E698" t="str">
            <v>果树13</v>
          </cell>
          <cell r="F698" t="str">
            <v>中国共产主义青年团团员</v>
          </cell>
          <cell r="G698" t="str">
            <v>3</v>
          </cell>
          <cell r="H698" t="str">
            <v>女</v>
          </cell>
          <cell r="I698" t="str">
            <v>2000-07-30</v>
          </cell>
          <cell r="J698" t="str">
            <v>硕士</v>
          </cell>
          <cell r="K698" t="str">
            <v>学术学位</v>
          </cell>
          <cell r="L698" t="str">
            <v>全日制</v>
          </cell>
          <cell r="M698" t="str">
            <v>非定向研究生</v>
          </cell>
        </row>
        <row r="699">
          <cell r="D699" t="str">
            <v>22216035</v>
          </cell>
          <cell r="E699" t="str">
            <v>果树13</v>
          </cell>
          <cell r="F699" t="str">
            <v>中国共产主义青年团团员</v>
          </cell>
          <cell r="G699" t="str">
            <v>3</v>
          </cell>
          <cell r="H699" t="str">
            <v>女</v>
          </cell>
          <cell r="I699" t="str">
            <v>2000-02-22</v>
          </cell>
          <cell r="J699" t="str">
            <v>硕士</v>
          </cell>
          <cell r="K699" t="str">
            <v>学术学位</v>
          </cell>
          <cell r="L699" t="str">
            <v>全日制</v>
          </cell>
          <cell r="M699" t="str">
            <v>非定向研究生</v>
          </cell>
        </row>
        <row r="700">
          <cell r="D700" t="str">
            <v>22216036</v>
          </cell>
          <cell r="E700" t="str">
            <v>果树13</v>
          </cell>
          <cell r="F700" t="str">
            <v>中国共产主义青年团团员</v>
          </cell>
          <cell r="G700" t="str">
            <v>3</v>
          </cell>
          <cell r="H700" t="str">
            <v>女</v>
          </cell>
          <cell r="I700" t="str">
            <v>2000-09-02</v>
          </cell>
          <cell r="J700" t="str">
            <v>硕士</v>
          </cell>
          <cell r="K700" t="str">
            <v>学术学位</v>
          </cell>
          <cell r="L700" t="str">
            <v>全日制</v>
          </cell>
          <cell r="M700" t="str">
            <v>非定向研究生</v>
          </cell>
        </row>
        <row r="701">
          <cell r="D701" t="str">
            <v>22216037</v>
          </cell>
          <cell r="E701" t="str">
            <v>果树2</v>
          </cell>
          <cell r="F701" t="str">
            <v>中国共产主义青年团团员</v>
          </cell>
          <cell r="G701" t="str">
            <v>3</v>
          </cell>
          <cell r="H701" t="str">
            <v>男</v>
          </cell>
          <cell r="I701" t="str">
            <v>2000-10-25</v>
          </cell>
          <cell r="J701" t="str">
            <v>硕士</v>
          </cell>
          <cell r="K701" t="str">
            <v>学术学位</v>
          </cell>
          <cell r="L701" t="str">
            <v>全日制</v>
          </cell>
          <cell r="M701" t="str">
            <v>非定向研究生</v>
          </cell>
        </row>
        <row r="702">
          <cell r="D702" t="str">
            <v>22216039</v>
          </cell>
          <cell r="E702" t="str">
            <v>果树13</v>
          </cell>
          <cell r="F702" t="str">
            <v>中国共产主义青年团团员</v>
          </cell>
          <cell r="G702" t="str">
            <v>3</v>
          </cell>
          <cell r="H702" t="str">
            <v>女</v>
          </cell>
          <cell r="I702" t="str">
            <v>1998-10-16</v>
          </cell>
          <cell r="J702" t="str">
            <v>硕士</v>
          </cell>
          <cell r="K702" t="str">
            <v>学术学位</v>
          </cell>
          <cell r="L702" t="str">
            <v>全日制</v>
          </cell>
          <cell r="M702" t="str">
            <v>非定向研究生</v>
          </cell>
        </row>
        <row r="703">
          <cell r="D703" t="str">
            <v>22216040</v>
          </cell>
          <cell r="E703" t="str">
            <v>果树13</v>
          </cell>
          <cell r="F703" t="str">
            <v>中国共产党党员</v>
          </cell>
          <cell r="G703" t="str">
            <v>3</v>
          </cell>
          <cell r="H703" t="str">
            <v>男</v>
          </cell>
          <cell r="I703" t="str">
            <v>1999-12-20</v>
          </cell>
          <cell r="J703" t="str">
            <v>硕士</v>
          </cell>
          <cell r="K703" t="str">
            <v>学术学位</v>
          </cell>
          <cell r="L703" t="str">
            <v>全日制</v>
          </cell>
          <cell r="M703" t="str">
            <v>非定向研究生</v>
          </cell>
        </row>
        <row r="704">
          <cell r="D704" t="str">
            <v>22216041</v>
          </cell>
          <cell r="E704" t="str">
            <v>果树13</v>
          </cell>
          <cell r="F704" t="str">
            <v>中国共产党党员</v>
          </cell>
          <cell r="G704" t="str">
            <v>3</v>
          </cell>
          <cell r="H704" t="str">
            <v>女</v>
          </cell>
          <cell r="I704" t="str">
            <v>2000-01-17</v>
          </cell>
          <cell r="J704" t="str">
            <v>硕士</v>
          </cell>
          <cell r="K704" t="str">
            <v>学术学位</v>
          </cell>
          <cell r="L704" t="str">
            <v>全日制</v>
          </cell>
          <cell r="M704" t="str">
            <v>非定向研究生</v>
          </cell>
        </row>
        <row r="705">
          <cell r="D705" t="str">
            <v>22216042</v>
          </cell>
          <cell r="E705" t="str">
            <v>果树2</v>
          </cell>
          <cell r="F705" t="str">
            <v>中国共产党党员</v>
          </cell>
          <cell r="G705" t="str">
            <v>3</v>
          </cell>
          <cell r="H705" t="str">
            <v>男</v>
          </cell>
          <cell r="I705" t="str">
            <v>1999-12-02</v>
          </cell>
          <cell r="J705" t="str">
            <v>硕士</v>
          </cell>
          <cell r="K705" t="str">
            <v>学术学位</v>
          </cell>
          <cell r="L705" t="str">
            <v>全日制</v>
          </cell>
          <cell r="M705" t="str">
            <v>非定向研究生</v>
          </cell>
        </row>
        <row r="706">
          <cell r="D706" t="str">
            <v>22216043</v>
          </cell>
          <cell r="E706" t="str">
            <v>果树2</v>
          </cell>
          <cell r="F706" t="str">
            <v>中国共产党党员</v>
          </cell>
          <cell r="G706" t="str">
            <v>3</v>
          </cell>
          <cell r="H706" t="str">
            <v>女</v>
          </cell>
          <cell r="I706" t="str">
            <v>2000-05-29</v>
          </cell>
          <cell r="J706" t="str">
            <v>硕士</v>
          </cell>
          <cell r="K706" t="str">
            <v>学术学位</v>
          </cell>
          <cell r="L706" t="str">
            <v>全日制</v>
          </cell>
          <cell r="M706" t="str">
            <v>非定向研究生</v>
          </cell>
        </row>
        <row r="707">
          <cell r="D707" t="str">
            <v>22216044</v>
          </cell>
          <cell r="E707" t="str">
            <v>果树2</v>
          </cell>
          <cell r="F707" t="str">
            <v>中国共产党党员</v>
          </cell>
          <cell r="G707" t="str">
            <v>3</v>
          </cell>
          <cell r="H707" t="str">
            <v>女</v>
          </cell>
          <cell r="I707" t="str">
            <v>2001-03-12</v>
          </cell>
          <cell r="J707" t="str">
            <v>硕士</v>
          </cell>
          <cell r="K707" t="str">
            <v>学术学位</v>
          </cell>
          <cell r="L707" t="str">
            <v>全日制</v>
          </cell>
          <cell r="M707" t="str">
            <v>非定向研究生</v>
          </cell>
        </row>
        <row r="708">
          <cell r="D708" t="str">
            <v>22216046</v>
          </cell>
          <cell r="E708" t="str">
            <v>果树13</v>
          </cell>
          <cell r="F708" t="str">
            <v>中国共产党党员</v>
          </cell>
          <cell r="G708" t="str">
            <v>3</v>
          </cell>
          <cell r="H708" t="str">
            <v>女</v>
          </cell>
          <cell r="I708" t="str">
            <v>2000-03-15</v>
          </cell>
          <cell r="J708" t="str">
            <v>硕士</v>
          </cell>
          <cell r="K708" t="str">
            <v>学术学位</v>
          </cell>
          <cell r="L708" t="str">
            <v>全日制</v>
          </cell>
          <cell r="M708" t="str">
            <v>非定向研究生</v>
          </cell>
        </row>
        <row r="709">
          <cell r="D709" t="str">
            <v>22216049</v>
          </cell>
          <cell r="E709" t="str">
            <v>蔬菜5</v>
          </cell>
          <cell r="F709" t="str">
            <v>中国共产党党员</v>
          </cell>
          <cell r="G709" t="str">
            <v>3</v>
          </cell>
          <cell r="H709" t="str">
            <v>男</v>
          </cell>
          <cell r="I709" t="str">
            <v>2000-07-02</v>
          </cell>
          <cell r="J709" t="str">
            <v>硕士</v>
          </cell>
          <cell r="K709" t="str">
            <v>学术学位</v>
          </cell>
          <cell r="L709" t="str">
            <v>全日制</v>
          </cell>
          <cell r="M709" t="str">
            <v>非定向研究生</v>
          </cell>
        </row>
        <row r="710">
          <cell r="D710" t="str">
            <v>22216050</v>
          </cell>
          <cell r="E710" t="str">
            <v>蔬菜2</v>
          </cell>
          <cell r="F710" t="str">
            <v>中国共产主义青年团团员</v>
          </cell>
          <cell r="G710" t="str">
            <v>3</v>
          </cell>
          <cell r="H710" t="str">
            <v>男</v>
          </cell>
          <cell r="I710" t="str">
            <v>1999-07-10</v>
          </cell>
          <cell r="J710" t="str">
            <v>硕士</v>
          </cell>
          <cell r="K710" t="str">
            <v>学术学位</v>
          </cell>
          <cell r="L710" t="str">
            <v>全日制</v>
          </cell>
          <cell r="M710" t="str">
            <v>非定向研究生</v>
          </cell>
        </row>
        <row r="711">
          <cell r="D711" t="str">
            <v>22216052</v>
          </cell>
          <cell r="E711" t="str">
            <v>蔬菜5</v>
          </cell>
          <cell r="F711" t="str">
            <v>中国共产党党员</v>
          </cell>
          <cell r="G711" t="str">
            <v>3</v>
          </cell>
          <cell r="H711" t="str">
            <v>女</v>
          </cell>
          <cell r="I711" t="str">
            <v>1999-09-06</v>
          </cell>
          <cell r="J711" t="str">
            <v>硕士</v>
          </cell>
          <cell r="K711" t="str">
            <v>学术学位</v>
          </cell>
          <cell r="L711" t="str">
            <v>全日制</v>
          </cell>
          <cell r="M711" t="str">
            <v>非定向研究生</v>
          </cell>
        </row>
        <row r="712">
          <cell r="D712" t="str">
            <v>22216053</v>
          </cell>
          <cell r="E712" t="str">
            <v>蔬菜14</v>
          </cell>
          <cell r="F712" t="str">
            <v>中国共产党党员</v>
          </cell>
          <cell r="G712" t="str">
            <v>3</v>
          </cell>
          <cell r="H712" t="str">
            <v>女</v>
          </cell>
          <cell r="I712" t="str">
            <v>2000-09-13</v>
          </cell>
          <cell r="J712" t="str">
            <v>硕士</v>
          </cell>
          <cell r="K712" t="str">
            <v>学术学位</v>
          </cell>
          <cell r="L712" t="str">
            <v>全日制</v>
          </cell>
          <cell r="M712" t="str">
            <v>非定向研究生</v>
          </cell>
        </row>
        <row r="713">
          <cell r="D713" t="str">
            <v>22216055</v>
          </cell>
          <cell r="E713" t="str">
            <v>蔬菜3</v>
          </cell>
          <cell r="F713" t="str">
            <v>中国共产党党员</v>
          </cell>
          <cell r="G713" t="str">
            <v>3</v>
          </cell>
          <cell r="H713" t="str">
            <v>女</v>
          </cell>
          <cell r="I713" t="str">
            <v>2000-06-07</v>
          </cell>
          <cell r="J713" t="str">
            <v>硕士</v>
          </cell>
          <cell r="K713" t="str">
            <v>学术学位</v>
          </cell>
          <cell r="L713" t="str">
            <v>全日制</v>
          </cell>
          <cell r="M713" t="str">
            <v>非定向研究生</v>
          </cell>
        </row>
        <row r="714">
          <cell r="D714" t="str">
            <v>22216056</v>
          </cell>
          <cell r="E714" t="str">
            <v>蔬菜2</v>
          </cell>
          <cell r="F714" t="str">
            <v>中国共产党党员</v>
          </cell>
          <cell r="G714" t="str">
            <v>3</v>
          </cell>
          <cell r="H714" t="str">
            <v>女</v>
          </cell>
          <cell r="I714" t="str">
            <v>1999-10-27</v>
          </cell>
          <cell r="J714" t="str">
            <v>硕士</v>
          </cell>
          <cell r="K714" t="str">
            <v>学术学位</v>
          </cell>
          <cell r="L714" t="str">
            <v>全日制</v>
          </cell>
          <cell r="M714" t="str">
            <v>非定向研究生</v>
          </cell>
        </row>
        <row r="715">
          <cell r="D715" t="str">
            <v>22216058</v>
          </cell>
          <cell r="E715" t="str">
            <v>蔬菜3</v>
          </cell>
          <cell r="F715" t="str">
            <v>中国共产党党员</v>
          </cell>
          <cell r="G715" t="str">
            <v>3</v>
          </cell>
          <cell r="H715" t="str">
            <v>女</v>
          </cell>
          <cell r="I715" t="str">
            <v>2000-06-27</v>
          </cell>
          <cell r="J715" t="str">
            <v>硕士</v>
          </cell>
          <cell r="K715" t="str">
            <v>学术学位</v>
          </cell>
          <cell r="L715" t="str">
            <v>全日制</v>
          </cell>
          <cell r="M715" t="str">
            <v>非定向研究生</v>
          </cell>
        </row>
        <row r="716">
          <cell r="D716" t="str">
            <v>22216059</v>
          </cell>
          <cell r="E716" t="str">
            <v>蔬菜14</v>
          </cell>
          <cell r="F716" t="str">
            <v>中国共产党党员</v>
          </cell>
          <cell r="G716" t="str">
            <v>3</v>
          </cell>
          <cell r="H716" t="str">
            <v>女</v>
          </cell>
          <cell r="I716" t="str">
            <v>2000-05-06</v>
          </cell>
          <cell r="J716" t="str">
            <v>硕士</v>
          </cell>
          <cell r="K716" t="str">
            <v>学术学位</v>
          </cell>
          <cell r="L716" t="str">
            <v>全日制</v>
          </cell>
          <cell r="M716" t="str">
            <v>非定向研究生</v>
          </cell>
        </row>
        <row r="717">
          <cell r="D717" t="str">
            <v>22216060</v>
          </cell>
          <cell r="E717" t="str">
            <v>蔬菜14</v>
          </cell>
          <cell r="F717" t="str">
            <v>中国共产主义青年团团员</v>
          </cell>
          <cell r="G717" t="str">
            <v>3</v>
          </cell>
          <cell r="H717" t="str">
            <v>男</v>
          </cell>
          <cell r="I717" t="str">
            <v>2000-03-06</v>
          </cell>
          <cell r="J717" t="str">
            <v>硕士</v>
          </cell>
          <cell r="K717" t="str">
            <v>学术学位</v>
          </cell>
          <cell r="L717" t="str">
            <v>全日制</v>
          </cell>
          <cell r="M717" t="str">
            <v>非定向研究生</v>
          </cell>
        </row>
        <row r="718">
          <cell r="D718" t="str">
            <v>22216061</v>
          </cell>
          <cell r="E718" t="str">
            <v>茶叶1</v>
          </cell>
          <cell r="F718" t="str">
            <v>中国共产主义青年团团员</v>
          </cell>
          <cell r="G718" t="str">
            <v>3</v>
          </cell>
          <cell r="H718" t="str">
            <v>女</v>
          </cell>
          <cell r="I718" t="str">
            <v>1998-02-19</v>
          </cell>
          <cell r="J718" t="str">
            <v>硕士</v>
          </cell>
          <cell r="K718" t="str">
            <v>学术学位</v>
          </cell>
          <cell r="L718" t="str">
            <v>全日制</v>
          </cell>
          <cell r="M718" t="str">
            <v>非定向研究生</v>
          </cell>
        </row>
        <row r="719">
          <cell r="D719" t="str">
            <v>22216062</v>
          </cell>
          <cell r="E719" t="str">
            <v>茶叶1</v>
          </cell>
          <cell r="F719" t="str">
            <v>中国共产党党员</v>
          </cell>
          <cell r="G719" t="str">
            <v>3</v>
          </cell>
          <cell r="H719" t="str">
            <v>女</v>
          </cell>
          <cell r="I719" t="str">
            <v>2000-03-01</v>
          </cell>
          <cell r="J719" t="str">
            <v>硕士</v>
          </cell>
          <cell r="K719" t="str">
            <v>学术学位</v>
          </cell>
          <cell r="L719" t="str">
            <v>全日制</v>
          </cell>
          <cell r="M719" t="str">
            <v>非定向研究生</v>
          </cell>
        </row>
        <row r="720">
          <cell r="D720" t="str">
            <v>22216063</v>
          </cell>
          <cell r="E720" t="str">
            <v>茶叶23</v>
          </cell>
          <cell r="F720" t="str">
            <v>中国共产党党员</v>
          </cell>
          <cell r="G720" t="str">
            <v>3</v>
          </cell>
          <cell r="H720" t="str">
            <v>女</v>
          </cell>
          <cell r="I720" t="str">
            <v>1999-10-30</v>
          </cell>
          <cell r="J720" t="str">
            <v>硕士</v>
          </cell>
          <cell r="K720" t="str">
            <v>学术学位</v>
          </cell>
          <cell r="L720" t="str">
            <v>全日制</v>
          </cell>
          <cell r="M720" t="str">
            <v>非定向研究生</v>
          </cell>
        </row>
        <row r="721">
          <cell r="D721" t="str">
            <v>22216064</v>
          </cell>
          <cell r="E721" t="str">
            <v>茶叶23</v>
          </cell>
          <cell r="F721" t="str">
            <v>中国共产党党员</v>
          </cell>
          <cell r="G721" t="str">
            <v>3</v>
          </cell>
          <cell r="H721" t="str">
            <v>女</v>
          </cell>
          <cell r="I721" t="str">
            <v>1999-11-26</v>
          </cell>
          <cell r="J721" t="str">
            <v>硕士</v>
          </cell>
          <cell r="K721" t="str">
            <v>学术学位</v>
          </cell>
          <cell r="L721" t="str">
            <v>全日制</v>
          </cell>
          <cell r="M721" t="str">
            <v>非定向研究生</v>
          </cell>
        </row>
        <row r="722">
          <cell r="D722" t="str">
            <v>22216065</v>
          </cell>
          <cell r="E722" t="str">
            <v>茶叶23</v>
          </cell>
          <cell r="F722" t="str">
            <v>中国共产党党员</v>
          </cell>
          <cell r="G722" t="str">
            <v>3</v>
          </cell>
          <cell r="H722" t="str">
            <v>女</v>
          </cell>
          <cell r="I722" t="str">
            <v>2000-01-08</v>
          </cell>
          <cell r="J722" t="str">
            <v>硕士</v>
          </cell>
          <cell r="K722" t="str">
            <v>学术学位</v>
          </cell>
          <cell r="L722" t="str">
            <v>全日制</v>
          </cell>
          <cell r="M722" t="str">
            <v>非定向研究生</v>
          </cell>
        </row>
        <row r="723">
          <cell r="D723" t="str">
            <v>22216067</v>
          </cell>
          <cell r="E723" t="str">
            <v>生物1</v>
          </cell>
          <cell r="F723" t="str">
            <v>中国共产主义青年团团员</v>
          </cell>
          <cell r="G723" t="str">
            <v>3</v>
          </cell>
          <cell r="H723" t="str">
            <v>男</v>
          </cell>
          <cell r="I723" t="str">
            <v>2000-11-23</v>
          </cell>
          <cell r="J723" t="str">
            <v>硕士</v>
          </cell>
          <cell r="K723" t="str">
            <v>学术学位</v>
          </cell>
          <cell r="L723" t="str">
            <v>全日制</v>
          </cell>
          <cell r="M723" t="str">
            <v>非定向研究生</v>
          </cell>
        </row>
        <row r="724">
          <cell r="D724" t="str">
            <v>22216068</v>
          </cell>
          <cell r="E724" t="str">
            <v>生物56</v>
          </cell>
          <cell r="F724" t="str">
            <v>中国共产主义青年团团员</v>
          </cell>
          <cell r="G724" t="str">
            <v>3</v>
          </cell>
          <cell r="H724" t="str">
            <v>男</v>
          </cell>
          <cell r="I724" t="str">
            <v>1999-12-19</v>
          </cell>
          <cell r="J724" t="str">
            <v>硕士</v>
          </cell>
          <cell r="K724" t="str">
            <v>学术学位</v>
          </cell>
          <cell r="L724" t="str">
            <v>全日制</v>
          </cell>
          <cell r="M724" t="str">
            <v>非定向研究生</v>
          </cell>
        </row>
        <row r="725">
          <cell r="D725" t="str">
            <v>22216069</v>
          </cell>
          <cell r="E725" t="str">
            <v>生物1</v>
          </cell>
          <cell r="F725" t="str">
            <v>中国共产党党员</v>
          </cell>
          <cell r="G725" t="str">
            <v>3</v>
          </cell>
          <cell r="H725" t="str">
            <v>女</v>
          </cell>
          <cell r="I725" t="str">
            <v>1999-08-30</v>
          </cell>
          <cell r="J725" t="str">
            <v>硕士</v>
          </cell>
          <cell r="K725" t="str">
            <v>学术学位</v>
          </cell>
          <cell r="L725" t="str">
            <v>全日制</v>
          </cell>
          <cell r="M725" t="str">
            <v>非定向研究生</v>
          </cell>
        </row>
        <row r="726">
          <cell r="D726" t="str">
            <v>22216070</v>
          </cell>
          <cell r="E726" t="str">
            <v>生物4</v>
          </cell>
          <cell r="F726" t="str">
            <v>中国共产主义青年团团员</v>
          </cell>
          <cell r="G726" t="str">
            <v>3</v>
          </cell>
          <cell r="H726" t="str">
            <v>女</v>
          </cell>
          <cell r="I726" t="str">
            <v>1997-09-05</v>
          </cell>
          <cell r="J726" t="str">
            <v>硕士</v>
          </cell>
          <cell r="K726" t="str">
            <v>学术学位</v>
          </cell>
          <cell r="L726" t="str">
            <v>全日制</v>
          </cell>
          <cell r="M726" t="str">
            <v>非定向研究生</v>
          </cell>
        </row>
        <row r="727">
          <cell r="D727" t="str">
            <v>22216071</v>
          </cell>
          <cell r="E727" t="str">
            <v>生物4</v>
          </cell>
          <cell r="F727" t="str">
            <v>中国共产党预备党员</v>
          </cell>
          <cell r="G727" t="str">
            <v>3</v>
          </cell>
          <cell r="H727" t="str">
            <v>男</v>
          </cell>
          <cell r="I727" t="str">
            <v>2000-05-19</v>
          </cell>
          <cell r="J727" t="str">
            <v>硕士</v>
          </cell>
          <cell r="K727" t="str">
            <v>学术学位</v>
          </cell>
          <cell r="L727" t="str">
            <v>全日制</v>
          </cell>
          <cell r="M727" t="str">
            <v>非定向研究生</v>
          </cell>
        </row>
        <row r="728">
          <cell r="D728" t="str">
            <v>22216072</v>
          </cell>
          <cell r="E728" t="str">
            <v>生物3</v>
          </cell>
          <cell r="F728" t="str">
            <v>中国共产党党员</v>
          </cell>
          <cell r="G728" t="str">
            <v>3</v>
          </cell>
          <cell r="H728" t="str">
            <v>男</v>
          </cell>
          <cell r="I728" t="str">
            <v>1998-10-05</v>
          </cell>
          <cell r="J728" t="str">
            <v>硕士</v>
          </cell>
          <cell r="K728" t="str">
            <v>学术学位</v>
          </cell>
          <cell r="L728" t="str">
            <v>全日制</v>
          </cell>
          <cell r="M728" t="str">
            <v>非定向研究生</v>
          </cell>
        </row>
        <row r="729">
          <cell r="D729" t="str">
            <v>22216073</v>
          </cell>
          <cell r="E729" t="str">
            <v>生物4</v>
          </cell>
          <cell r="F729" t="str">
            <v>中国共产党党员</v>
          </cell>
          <cell r="G729" t="str">
            <v>3</v>
          </cell>
          <cell r="H729" t="str">
            <v>女</v>
          </cell>
          <cell r="I729" t="str">
            <v>2002-07-11</v>
          </cell>
          <cell r="J729" t="str">
            <v>硕士</v>
          </cell>
          <cell r="K729" t="str">
            <v>学术学位</v>
          </cell>
          <cell r="L729" t="str">
            <v>全日制</v>
          </cell>
          <cell r="M729" t="str">
            <v>非定向研究生</v>
          </cell>
        </row>
        <row r="730">
          <cell r="D730" t="str">
            <v>22216074</v>
          </cell>
          <cell r="E730" t="str">
            <v>生物1</v>
          </cell>
          <cell r="F730" t="str">
            <v>中国共产党党员</v>
          </cell>
          <cell r="G730" t="str">
            <v>3</v>
          </cell>
          <cell r="H730" t="str">
            <v>女</v>
          </cell>
          <cell r="I730" t="str">
            <v>2000-09-05</v>
          </cell>
          <cell r="J730" t="str">
            <v>硕士</v>
          </cell>
          <cell r="K730" t="str">
            <v>学术学位</v>
          </cell>
          <cell r="L730" t="str">
            <v>全日制</v>
          </cell>
          <cell r="M730" t="str">
            <v>非定向研究生</v>
          </cell>
        </row>
        <row r="731">
          <cell r="D731" t="str">
            <v>22216075</v>
          </cell>
          <cell r="E731" t="str">
            <v>生物2</v>
          </cell>
          <cell r="F731" t="str">
            <v>中国共产主义青年团团员</v>
          </cell>
          <cell r="G731" t="str">
            <v>3</v>
          </cell>
          <cell r="H731" t="str">
            <v>男</v>
          </cell>
          <cell r="I731" t="str">
            <v>1999-05-04</v>
          </cell>
          <cell r="J731" t="str">
            <v>硕士</v>
          </cell>
          <cell r="K731" t="str">
            <v>学术学位</v>
          </cell>
          <cell r="L731" t="str">
            <v>全日制</v>
          </cell>
          <cell r="M731" t="str">
            <v>非定向研究生</v>
          </cell>
        </row>
        <row r="732">
          <cell r="D732" t="str">
            <v>22216076</v>
          </cell>
          <cell r="E732" t="str">
            <v>生物4</v>
          </cell>
          <cell r="F732" t="str">
            <v>中国共产党党员</v>
          </cell>
          <cell r="G732" t="str">
            <v>3</v>
          </cell>
          <cell r="H732" t="str">
            <v>女</v>
          </cell>
          <cell r="I732" t="str">
            <v>2001-03-25</v>
          </cell>
          <cell r="J732" t="str">
            <v>硕士</v>
          </cell>
          <cell r="K732" t="str">
            <v>学术学位</v>
          </cell>
          <cell r="L732" t="str">
            <v>全日制</v>
          </cell>
          <cell r="M732" t="str">
            <v>非定向研究生</v>
          </cell>
        </row>
        <row r="733">
          <cell r="D733" t="str">
            <v>22216077</v>
          </cell>
          <cell r="E733" t="str">
            <v>生物56</v>
          </cell>
          <cell r="F733" t="str">
            <v>中国共产党党员</v>
          </cell>
          <cell r="G733" t="str">
            <v>3</v>
          </cell>
          <cell r="H733" t="str">
            <v>女</v>
          </cell>
          <cell r="I733" t="str">
            <v>2000-05-03</v>
          </cell>
          <cell r="J733" t="str">
            <v>硕士</v>
          </cell>
          <cell r="K733" t="str">
            <v>学术学位</v>
          </cell>
          <cell r="L733" t="str">
            <v>全日制</v>
          </cell>
          <cell r="M733" t="str">
            <v>非定向研究生</v>
          </cell>
        </row>
        <row r="734">
          <cell r="D734" t="str">
            <v>22216078</v>
          </cell>
          <cell r="E734" t="str">
            <v>生物56</v>
          </cell>
          <cell r="F734" t="str">
            <v>中国共产党党员</v>
          </cell>
          <cell r="G734" t="str">
            <v>3</v>
          </cell>
          <cell r="H734" t="str">
            <v>男</v>
          </cell>
          <cell r="I734" t="str">
            <v>2000-03-10</v>
          </cell>
          <cell r="J734" t="str">
            <v>硕士</v>
          </cell>
          <cell r="K734" t="str">
            <v>学术学位</v>
          </cell>
          <cell r="L734" t="str">
            <v>全日制</v>
          </cell>
          <cell r="M734" t="str">
            <v>非定向研究生</v>
          </cell>
        </row>
        <row r="735">
          <cell r="D735" t="str">
            <v>22216079</v>
          </cell>
          <cell r="E735" t="str">
            <v>生物4</v>
          </cell>
          <cell r="F735" t="str">
            <v>中国共产主义青年团团员</v>
          </cell>
          <cell r="G735" t="str">
            <v>3</v>
          </cell>
          <cell r="H735" t="str">
            <v>男</v>
          </cell>
          <cell r="I735" t="str">
            <v>2000-07-04</v>
          </cell>
          <cell r="J735" t="str">
            <v>硕士</v>
          </cell>
          <cell r="K735" t="str">
            <v>学术学位</v>
          </cell>
          <cell r="L735" t="str">
            <v>全日制</v>
          </cell>
          <cell r="M735" t="str">
            <v>非定向研究生</v>
          </cell>
        </row>
        <row r="736">
          <cell r="D736" t="str">
            <v>22216080</v>
          </cell>
          <cell r="E736" t="str">
            <v>生物56</v>
          </cell>
          <cell r="F736" t="str">
            <v>中国共产主义青年团团员</v>
          </cell>
          <cell r="G736" t="str">
            <v>3</v>
          </cell>
          <cell r="H736" t="str">
            <v>女</v>
          </cell>
          <cell r="I736" t="str">
            <v>2000-08-17</v>
          </cell>
          <cell r="J736" t="str">
            <v>硕士</v>
          </cell>
          <cell r="K736" t="str">
            <v>学术学位</v>
          </cell>
          <cell r="L736" t="str">
            <v>全日制</v>
          </cell>
          <cell r="M736" t="str">
            <v>非定向研究生</v>
          </cell>
        </row>
        <row r="737">
          <cell r="D737" t="str">
            <v>22216081</v>
          </cell>
          <cell r="E737" t="str">
            <v>生物4</v>
          </cell>
          <cell r="F737" t="str">
            <v>中国共产主义青年团团员</v>
          </cell>
          <cell r="G737" t="str">
            <v>3</v>
          </cell>
          <cell r="H737" t="str">
            <v>男</v>
          </cell>
          <cell r="I737" t="str">
            <v>2000-03-21</v>
          </cell>
          <cell r="J737" t="str">
            <v>硕士</v>
          </cell>
          <cell r="K737" t="str">
            <v>学术学位</v>
          </cell>
          <cell r="L737" t="str">
            <v>全日制</v>
          </cell>
          <cell r="M737" t="str">
            <v>非定向研究生</v>
          </cell>
        </row>
        <row r="738">
          <cell r="D738" t="str">
            <v>22216082</v>
          </cell>
          <cell r="E738" t="str">
            <v>生物56</v>
          </cell>
          <cell r="F738" t="str">
            <v>中国共产主义青年团团员</v>
          </cell>
          <cell r="G738" t="str">
            <v>3</v>
          </cell>
          <cell r="H738" t="str">
            <v>女</v>
          </cell>
          <cell r="I738" t="str">
            <v>1999-09-06</v>
          </cell>
          <cell r="J738" t="str">
            <v>硕士</v>
          </cell>
          <cell r="K738" t="str">
            <v>学术学位</v>
          </cell>
          <cell r="L738" t="str">
            <v>全日制</v>
          </cell>
          <cell r="M738" t="str">
            <v>非定向研究生</v>
          </cell>
        </row>
        <row r="739">
          <cell r="D739" t="str">
            <v>22216083</v>
          </cell>
          <cell r="E739" t="str">
            <v>生物56</v>
          </cell>
          <cell r="F739" t="str">
            <v>中国共产党党员</v>
          </cell>
          <cell r="G739" t="str">
            <v>3</v>
          </cell>
          <cell r="H739" t="str">
            <v>女</v>
          </cell>
          <cell r="I739" t="str">
            <v>1999-12-31</v>
          </cell>
          <cell r="J739" t="str">
            <v>硕士</v>
          </cell>
          <cell r="K739" t="str">
            <v>学术学位</v>
          </cell>
          <cell r="L739" t="str">
            <v>全日制</v>
          </cell>
          <cell r="M739" t="str">
            <v>非定向研究生</v>
          </cell>
        </row>
        <row r="740">
          <cell r="D740" t="str">
            <v>22216084</v>
          </cell>
          <cell r="E740" t="str">
            <v>生物4</v>
          </cell>
          <cell r="F740" t="str">
            <v>中国共产党党员</v>
          </cell>
          <cell r="G740" t="str">
            <v>3</v>
          </cell>
          <cell r="H740" t="str">
            <v>女</v>
          </cell>
          <cell r="I740" t="str">
            <v>2001-04-26</v>
          </cell>
          <cell r="J740" t="str">
            <v>硕士</v>
          </cell>
          <cell r="K740" t="str">
            <v>学术学位</v>
          </cell>
          <cell r="L740" t="str">
            <v>全日制</v>
          </cell>
          <cell r="M740" t="str">
            <v>非定向研究生</v>
          </cell>
        </row>
        <row r="741">
          <cell r="D741" t="str">
            <v>22216085</v>
          </cell>
          <cell r="E741" t="str">
            <v>生物3</v>
          </cell>
          <cell r="F741" t="str">
            <v>中国共产党党员</v>
          </cell>
          <cell r="G741" t="str">
            <v>3</v>
          </cell>
          <cell r="H741" t="str">
            <v>女</v>
          </cell>
          <cell r="I741" t="str">
            <v>2000-01-01</v>
          </cell>
          <cell r="J741" t="str">
            <v>硕士</v>
          </cell>
          <cell r="K741" t="str">
            <v>学术学位</v>
          </cell>
          <cell r="L741" t="str">
            <v>全日制</v>
          </cell>
          <cell r="M741" t="str">
            <v>非定向研究生</v>
          </cell>
        </row>
        <row r="742">
          <cell r="D742" t="str">
            <v>22216086</v>
          </cell>
          <cell r="E742" t="str">
            <v>昆虫4</v>
          </cell>
          <cell r="F742" t="str">
            <v>中国共产主义青年团团员</v>
          </cell>
          <cell r="G742" t="str">
            <v>3</v>
          </cell>
          <cell r="H742" t="str">
            <v>男</v>
          </cell>
          <cell r="I742" t="str">
            <v>1999-04-03</v>
          </cell>
          <cell r="J742" t="str">
            <v>硕士</v>
          </cell>
          <cell r="K742" t="str">
            <v>学术学位</v>
          </cell>
          <cell r="L742" t="str">
            <v>全日制</v>
          </cell>
          <cell r="M742" t="str">
            <v>非定向研究生</v>
          </cell>
        </row>
        <row r="743">
          <cell r="D743" t="str">
            <v>22216089</v>
          </cell>
          <cell r="E743" t="str">
            <v>昆虫3</v>
          </cell>
          <cell r="F743" t="str">
            <v>中国共产党党员</v>
          </cell>
          <cell r="G743" t="str">
            <v>3</v>
          </cell>
          <cell r="H743" t="str">
            <v>男</v>
          </cell>
          <cell r="I743" t="str">
            <v>2000-07-20</v>
          </cell>
          <cell r="J743" t="str">
            <v>硕士</v>
          </cell>
          <cell r="K743" t="str">
            <v>学术学位</v>
          </cell>
          <cell r="L743" t="str">
            <v>全日制</v>
          </cell>
          <cell r="M743" t="str">
            <v>非定向研究生</v>
          </cell>
        </row>
        <row r="744">
          <cell r="D744" t="str">
            <v>22216090</v>
          </cell>
          <cell r="E744" t="str">
            <v>昆虫1</v>
          </cell>
          <cell r="F744" t="str">
            <v>中国共产主义青年团团员</v>
          </cell>
          <cell r="G744" t="str">
            <v>3</v>
          </cell>
          <cell r="H744" t="str">
            <v>女</v>
          </cell>
          <cell r="I744" t="str">
            <v>2000-06-21</v>
          </cell>
          <cell r="J744" t="str">
            <v>硕士</v>
          </cell>
          <cell r="K744" t="str">
            <v>学术学位</v>
          </cell>
          <cell r="L744" t="str">
            <v>全日制</v>
          </cell>
          <cell r="M744" t="str">
            <v>非定向研究生</v>
          </cell>
        </row>
        <row r="745">
          <cell r="D745" t="str">
            <v>22216091</v>
          </cell>
          <cell r="E745" t="str">
            <v>昆虫5</v>
          </cell>
          <cell r="F745" t="str">
            <v>中国共产党党员</v>
          </cell>
          <cell r="G745" t="str">
            <v>3</v>
          </cell>
          <cell r="H745" t="str">
            <v>女</v>
          </cell>
          <cell r="I745" t="str">
            <v>2000-11-16</v>
          </cell>
          <cell r="J745" t="str">
            <v>硕士</v>
          </cell>
          <cell r="K745" t="str">
            <v>学术学位</v>
          </cell>
          <cell r="L745" t="str">
            <v>全日制</v>
          </cell>
          <cell r="M745" t="str">
            <v>非定向研究生</v>
          </cell>
        </row>
        <row r="746">
          <cell r="D746" t="str">
            <v>22216092</v>
          </cell>
          <cell r="E746" t="str">
            <v>昆虫2</v>
          </cell>
          <cell r="F746" t="str">
            <v>中国共产主义青年团团员</v>
          </cell>
          <cell r="G746" t="str">
            <v>3</v>
          </cell>
          <cell r="H746" t="str">
            <v>男</v>
          </cell>
          <cell r="I746" t="str">
            <v>1999-07-06</v>
          </cell>
          <cell r="J746" t="str">
            <v>硕士</v>
          </cell>
          <cell r="K746" t="str">
            <v>学术学位</v>
          </cell>
          <cell r="L746" t="str">
            <v>全日制</v>
          </cell>
          <cell r="M746" t="str">
            <v>非定向研究生</v>
          </cell>
        </row>
        <row r="747">
          <cell r="D747" t="str">
            <v>22216094</v>
          </cell>
          <cell r="E747" t="str">
            <v>昆虫1</v>
          </cell>
          <cell r="F747" t="str">
            <v>中国共产党党员</v>
          </cell>
          <cell r="G747" t="str">
            <v>3</v>
          </cell>
          <cell r="H747" t="str">
            <v>男</v>
          </cell>
          <cell r="I747" t="str">
            <v>2000-04-23</v>
          </cell>
          <cell r="J747" t="str">
            <v>硕士</v>
          </cell>
          <cell r="K747" t="str">
            <v>学术学位</v>
          </cell>
          <cell r="L747" t="str">
            <v>全日制</v>
          </cell>
          <cell r="M747" t="str">
            <v>非定向研究生</v>
          </cell>
        </row>
        <row r="748">
          <cell r="D748" t="str">
            <v>22216095</v>
          </cell>
          <cell r="E748" t="str">
            <v>昆虫2</v>
          </cell>
          <cell r="F748" t="str">
            <v>中国共产主义青年团团员</v>
          </cell>
          <cell r="G748" t="str">
            <v>3</v>
          </cell>
          <cell r="H748" t="str">
            <v>女</v>
          </cell>
          <cell r="I748" t="str">
            <v>2000-06-05</v>
          </cell>
          <cell r="J748" t="str">
            <v>硕士</v>
          </cell>
          <cell r="K748" t="str">
            <v>学术学位</v>
          </cell>
          <cell r="L748" t="str">
            <v>全日制</v>
          </cell>
          <cell r="M748" t="str">
            <v>非定向研究生</v>
          </cell>
        </row>
        <row r="749">
          <cell r="D749" t="str">
            <v>22216096</v>
          </cell>
          <cell r="E749" t="str">
            <v>昆虫2</v>
          </cell>
          <cell r="F749" t="str">
            <v>中国共产党党员</v>
          </cell>
          <cell r="G749" t="str">
            <v>3</v>
          </cell>
          <cell r="H749" t="str">
            <v>女</v>
          </cell>
          <cell r="I749" t="str">
            <v>2000-08-08</v>
          </cell>
          <cell r="J749" t="str">
            <v>硕士</v>
          </cell>
          <cell r="K749" t="str">
            <v>学术学位</v>
          </cell>
          <cell r="L749" t="str">
            <v>全日制</v>
          </cell>
          <cell r="M749" t="str">
            <v>非定向研究生</v>
          </cell>
        </row>
        <row r="750">
          <cell r="D750" t="str">
            <v>22216098</v>
          </cell>
          <cell r="E750" t="str">
            <v>昆虫2</v>
          </cell>
          <cell r="F750" t="str">
            <v>中国共产党党员</v>
          </cell>
          <cell r="G750" t="str">
            <v>3</v>
          </cell>
          <cell r="H750" t="str">
            <v>女</v>
          </cell>
          <cell r="I750" t="str">
            <v>2001-05-15</v>
          </cell>
          <cell r="J750" t="str">
            <v>硕士</v>
          </cell>
          <cell r="K750" t="str">
            <v>学术学位</v>
          </cell>
          <cell r="L750" t="str">
            <v>全日制</v>
          </cell>
          <cell r="M750" t="str">
            <v>非定向研究生</v>
          </cell>
        </row>
        <row r="751">
          <cell r="D751" t="str">
            <v>22216099</v>
          </cell>
          <cell r="E751" t="str">
            <v>昆虫5</v>
          </cell>
          <cell r="F751" t="str">
            <v>中国共产党党员</v>
          </cell>
          <cell r="G751" t="str">
            <v>3</v>
          </cell>
          <cell r="H751" t="str">
            <v>女</v>
          </cell>
          <cell r="I751" t="str">
            <v>1999-10-29</v>
          </cell>
          <cell r="J751" t="str">
            <v>硕士</v>
          </cell>
          <cell r="K751" t="str">
            <v>学术学位</v>
          </cell>
          <cell r="L751" t="str">
            <v>全日制</v>
          </cell>
          <cell r="M751" t="str">
            <v>非定向研究生</v>
          </cell>
        </row>
        <row r="752">
          <cell r="D752" t="str">
            <v>22216101</v>
          </cell>
          <cell r="E752" t="str">
            <v>昆虫4</v>
          </cell>
          <cell r="F752" t="str">
            <v>中国共产主义青年团团员</v>
          </cell>
          <cell r="G752" t="str">
            <v>3</v>
          </cell>
          <cell r="H752" t="str">
            <v>女</v>
          </cell>
          <cell r="I752" t="str">
            <v>2000-03-30</v>
          </cell>
          <cell r="J752" t="str">
            <v>硕士</v>
          </cell>
          <cell r="K752" t="str">
            <v>学术学位</v>
          </cell>
          <cell r="L752" t="str">
            <v>全日制</v>
          </cell>
          <cell r="M752" t="str">
            <v>非定向研究生</v>
          </cell>
        </row>
        <row r="753">
          <cell r="D753" t="str">
            <v>22216102</v>
          </cell>
          <cell r="E753" t="str">
            <v>昆虫4</v>
          </cell>
          <cell r="F753" t="str">
            <v>中国共产党党员</v>
          </cell>
          <cell r="G753" t="str">
            <v>3</v>
          </cell>
          <cell r="H753" t="str">
            <v>女</v>
          </cell>
          <cell r="I753" t="str">
            <v>1999-12-07</v>
          </cell>
          <cell r="J753" t="str">
            <v>硕士</v>
          </cell>
          <cell r="K753" t="str">
            <v>学术学位</v>
          </cell>
          <cell r="L753" t="str">
            <v>全日制</v>
          </cell>
          <cell r="M753" t="str">
            <v>非定向研究生</v>
          </cell>
        </row>
        <row r="754">
          <cell r="D754" t="str">
            <v>22216103</v>
          </cell>
          <cell r="E754" t="str">
            <v>昆虫2</v>
          </cell>
          <cell r="F754" t="str">
            <v>中国共产党党员</v>
          </cell>
          <cell r="G754" t="str">
            <v>3</v>
          </cell>
          <cell r="H754" t="str">
            <v>女</v>
          </cell>
          <cell r="I754" t="str">
            <v>2000-10-26</v>
          </cell>
          <cell r="J754" t="str">
            <v>硕士</v>
          </cell>
          <cell r="K754" t="str">
            <v>学术学位</v>
          </cell>
          <cell r="L754" t="str">
            <v>全日制</v>
          </cell>
          <cell r="M754" t="str">
            <v>非定向研究生</v>
          </cell>
        </row>
        <row r="755">
          <cell r="D755" t="str">
            <v>22216104</v>
          </cell>
          <cell r="E755" t="str">
            <v>昆虫5</v>
          </cell>
          <cell r="F755" t="str">
            <v>中国共产党党员</v>
          </cell>
          <cell r="G755" t="str">
            <v>3</v>
          </cell>
          <cell r="H755" t="str">
            <v>女</v>
          </cell>
          <cell r="I755" t="str">
            <v>2000-09-25</v>
          </cell>
          <cell r="J755" t="str">
            <v>硕士</v>
          </cell>
          <cell r="K755" t="str">
            <v>学术学位</v>
          </cell>
          <cell r="L755" t="str">
            <v>全日制</v>
          </cell>
          <cell r="M755" t="str">
            <v>非定向研究生</v>
          </cell>
        </row>
        <row r="756">
          <cell r="D756" t="str">
            <v>22216105</v>
          </cell>
          <cell r="E756" t="str">
            <v>昆虫2</v>
          </cell>
          <cell r="F756" t="str">
            <v>中国共产党党员</v>
          </cell>
          <cell r="G756" t="str">
            <v>3</v>
          </cell>
          <cell r="H756" t="str">
            <v>女</v>
          </cell>
          <cell r="I756" t="str">
            <v>1999-04-11</v>
          </cell>
          <cell r="J756" t="str">
            <v>硕士</v>
          </cell>
          <cell r="K756" t="str">
            <v>学术学位</v>
          </cell>
          <cell r="L756" t="str">
            <v>全日制</v>
          </cell>
          <cell r="M756" t="str">
            <v>非定向研究生</v>
          </cell>
        </row>
        <row r="757">
          <cell r="D757" t="str">
            <v>22216106</v>
          </cell>
          <cell r="E757" t="str">
            <v>昆虫2</v>
          </cell>
          <cell r="F757" t="str">
            <v>中国共产党党员</v>
          </cell>
          <cell r="G757" t="str">
            <v>3</v>
          </cell>
          <cell r="H757" t="str">
            <v>男</v>
          </cell>
          <cell r="I757" t="str">
            <v>2000-04-27</v>
          </cell>
          <cell r="J757" t="str">
            <v>硕士</v>
          </cell>
          <cell r="K757" t="str">
            <v>学术学位</v>
          </cell>
          <cell r="L757" t="str">
            <v>全日制</v>
          </cell>
          <cell r="M757" t="str">
            <v>非定向研究生</v>
          </cell>
        </row>
        <row r="758">
          <cell r="D758" t="str">
            <v>22216107</v>
          </cell>
          <cell r="E758" t="str">
            <v>农药1</v>
          </cell>
          <cell r="F758" t="str">
            <v>中国共产主义青年团团员</v>
          </cell>
          <cell r="G758" t="str">
            <v>3</v>
          </cell>
          <cell r="H758" t="str">
            <v>女</v>
          </cell>
          <cell r="I758" t="str">
            <v>2001-05-03</v>
          </cell>
          <cell r="J758" t="str">
            <v>硕士</v>
          </cell>
          <cell r="K758" t="str">
            <v>学术学位</v>
          </cell>
          <cell r="L758" t="str">
            <v>全日制</v>
          </cell>
          <cell r="M758" t="str">
            <v>非定向研究生</v>
          </cell>
        </row>
        <row r="759">
          <cell r="D759" t="str">
            <v>22216109</v>
          </cell>
          <cell r="E759" t="str">
            <v>农药1</v>
          </cell>
          <cell r="F759" t="str">
            <v>中国共产党党员</v>
          </cell>
          <cell r="G759" t="str">
            <v>3</v>
          </cell>
          <cell r="H759" t="str">
            <v>女</v>
          </cell>
          <cell r="I759" t="str">
            <v>2000-10-05</v>
          </cell>
          <cell r="J759" t="str">
            <v>硕士</v>
          </cell>
          <cell r="K759" t="str">
            <v>学术学位</v>
          </cell>
          <cell r="L759" t="str">
            <v>全日制</v>
          </cell>
          <cell r="M759" t="str">
            <v>非定向研究生</v>
          </cell>
        </row>
        <row r="760">
          <cell r="D760" t="str">
            <v>22216110</v>
          </cell>
          <cell r="E760" t="str">
            <v>农药2</v>
          </cell>
          <cell r="F760" t="str">
            <v>中国共产主义青年团团员</v>
          </cell>
          <cell r="G760" t="str">
            <v>3</v>
          </cell>
          <cell r="H760" t="str">
            <v>女</v>
          </cell>
          <cell r="I760" t="str">
            <v>1998-12-16</v>
          </cell>
          <cell r="J760" t="str">
            <v>硕士</v>
          </cell>
          <cell r="K760" t="str">
            <v>学术学位</v>
          </cell>
          <cell r="L760" t="str">
            <v>全日制</v>
          </cell>
          <cell r="M760" t="str">
            <v>非定向研究生</v>
          </cell>
        </row>
        <row r="761">
          <cell r="D761" t="str">
            <v>22216111</v>
          </cell>
          <cell r="E761" t="str">
            <v>农药2</v>
          </cell>
          <cell r="F761" t="str">
            <v>中国共产主义青年团团员</v>
          </cell>
          <cell r="G761" t="str">
            <v>3</v>
          </cell>
          <cell r="H761" t="str">
            <v>男</v>
          </cell>
          <cell r="I761" t="str">
            <v>1999-01-04</v>
          </cell>
          <cell r="J761" t="str">
            <v>硕士</v>
          </cell>
          <cell r="K761" t="str">
            <v>学术学位</v>
          </cell>
          <cell r="L761" t="str">
            <v>全日制</v>
          </cell>
          <cell r="M761" t="str">
            <v>非定向研究生</v>
          </cell>
        </row>
        <row r="762">
          <cell r="D762" t="str">
            <v>22216112</v>
          </cell>
          <cell r="E762" t="str">
            <v>农药1</v>
          </cell>
          <cell r="F762" t="str">
            <v>中国共产党党员</v>
          </cell>
          <cell r="G762" t="str">
            <v>3</v>
          </cell>
          <cell r="H762" t="str">
            <v>女</v>
          </cell>
          <cell r="I762" t="str">
            <v>2000-10-06</v>
          </cell>
          <cell r="J762" t="str">
            <v>硕士</v>
          </cell>
          <cell r="K762" t="str">
            <v>学术学位</v>
          </cell>
          <cell r="L762" t="str">
            <v>全日制</v>
          </cell>
          <cell r="M762" t="str">
            <v>非定向研究生</v>
          </cell>
        </row>
        <row r="763">
          <cell r="D763" t="str">
            <v>22216113</v>
          </cell>
          <cell r="E763" t="str">
            <v>农药2</v>
          </cell>
          <cell r="F763" t="str">
            <v>中国共产党党员</v>
          </cell>
          <cell r="G763" t="str">
            <v>3</v>
          </cell>
          <cell r="H763" t="str">
            <v>女</v>
          </cell>
          <cell r="I763" t="str">
            <v>2000-11-27</v>
          </cell>
          <cell r="J763" t="str">
            <v>硕士</v>
          </cell>
          <cell r="K763" t="str">
            <v>学术学位</v>
          </cell>
          <cell r="L763" t="str">
            <v>全日制</v>
          </cell>
          <cell r="M763" t="str">
            <v>非定向研究生</v>
          </cell>
        </row>
        <row r="764">
          <cell r="D764" t="str">
            <v>22216114</v>
          </cell>
          <cell r="E764" t="str">
            <v>农药2</v>
          </cell>
          <cell r="F764" t="str">
            <v>中国共产党党员</v>
          </cell>
          <cell r="G764" t="str">
            <v>3</v>
          </cell>
          <cell r="H764" t="str">
            <v>女</v>
          </cell>
          <cell r="I764" t="str">
            <v>2000-10-21</v>
          </cell>
          <cell r="J764" t="str">
            <v>硕士</v>
          </cell>
          <cell r="K764" t="str">
            <v>学术学位</v>
          </cell>
          <cell r="L764" t="str">
            <v>全日制</v>
          </cell>
          <cell r="M764" t="str">
            <v>非定向研究生</v>
          </cell>
        </row>
        <row r="765">
          <cell r="D765" t="str">
            <v>22216115</v>
          </cell>
          <cell r="E765" t="str">
            <v>农药2</v>
          </cell>
          <cell r="F765" t="str">
            <v>中国共产主义青年团团员</v>
          </cell>
          <cell r="G765" t="str">
            <v>3</v>
          </cell>
          <cell r="H765" t="str">
            <v>女</v>
          </cell>
          <cell r="I765" t="str">
            <v>2000-03-16</v>
          </cell>
          <cell r="J765" t="str">
            <v>硕士</v>
          </cell>
          <cell r="K765" t="str">
            <v>学术学位</v>
          </cell>
          <cell r="L765" t="str">
            <v>全日制</v>
          </cell>
          <cell r="M765" t="str">
            <v>非定向研究生</v>
          </cell>
        </row>
        <row r="766">
          <cell r="D766" t="str">
            <v>22216116</v>
          </cell>
          <cell r="E766" t="str">
            <v>农药1</v>
          </cell>
          <cell r="F766" t="str">
            <v>中国共产党党员</v>
          </cell>
          <cell r="G766" t="str">
            <v>3</v>
          </cell>
          <cell r="H766" t="str">
            <v>女</v>
          </cell>
          <cell r="I766" t="str">
            <v>2000-08-28</v>
          </cell>
          <cell r="J766" t="str">
            <v>硕士</v>
          </cell>
          <cell r="K766" t="str">
            <v>学术学位</v>
          </cell>
          <cell r="L766" t="str">
            <v>全日制</v>
          </cell>
          <cell r="M766" t="str">
            <v>非定向研究生</v>
          </cell>
        </row>
        <row r="767">
          <cell r="D767" t="str">
            <v>22216117</v>
          </cell>
          <cell r="E767" t="str">
            <v>作物1</v>
          </cell>
          <cell r="F767" t="str">
            <v>中国共产党党员</v>
          </cell>
          <cell r="G767" t="str">
            <v>2.5</v>
          </cell>
          <cell r="H767" t="str">
            <v>女</v>
          </cell>
          <cell r="I767" t="str">
            <v>1999-09-05</v>
          </cell>
          <cell r="J767" t="str">
            <v>硕士</v>
          </cell>
          <cell r="K767" t="str">
            <v>专业学位</v>
          </cell>
          <cell r="L767" t="str">
            <v>全日制</v>
          </cell>
          <cell r="M767" t="str">
            <v>非定向研究生</v>
          </cell>
        </row>
        <row r="768">
          <cell r="D768" t="str">
            <v>22216118</v>
          </cell>
          <cell r="E768" t="str">
            <v>作物6</v>
          </cell>
          <cell r="F768" t="str">
            <v>中国共产党党员</v>
          </cell>
          <cell r="G768" t="str">
            <v>2.5</v>
          </cell>
          <cell r="H768" t="str">
            <v>女</v>
          </cell>
          <cell r="I768" t="str">
            <v>2001-01-12</v>
          </cell>
          <cell r="J768" t="str">
            <v>硕士</v>
          </cell>
          <cell r="K768" t="str">
            <v>专业学位</v>
          </cell>
          <cell r="L768" t="str">
            <v>全日制</v>
          </cell>
          <cell r="M768" t="str">
            <v>非定向研究生</v>
          </cell>
        </row>
        <row r="769">
          <cell r="D769" t="str">
            <v>22216120</v>
          </cell>
          <cell r="E769" t="str">
            <v>作物57</v>
          </cell>
          <cell r="F769" t="str">
            <v>中国共产党党员</v>
          </cell>
          <cell r="G769" t="str">
            <v>2.5</v>
          </cell>
          <cell r="H769" t="str">
            <v>男</v>
          </cell>
          <cell r="I769" t="str">
            <v>2000-05-16</v>
          </cell>
          <cell r="J769" t="str">
            <v>硕士</v>
          </cell>
          <cell r="K769" t="str">
            <v>专业学位</v>
          </cell>
          <cell r="L769" t="str">
            <v>全日制</v>
          </cell>
          <cell r="M769" t="str">
            <v>非定向研究生</v>
          </cell>
        </row>
        <row r="770">
          <cell r="D770" t="str">
            <v>22216121</v>
          </cell>
          <cell r="E770" t="str">
            <v>核农13</v>
          </cell>
          <cell r="F770" t="str">
            <v>中国共产党党员</v>
          </cell>
          <cell r="G770" t="str">
            <v>2.5</v>
          </cell>
          <cell r="H770" t="str">
            <v>男</v>
          </cell>
          <cell r="I770" t="str">
            <v>1999-10-01</v>
          </cell>
          <cell r="J770" t="str">
            <v>硕士</v>
          </cell>
          <cell r="K770" t="str">
            <v>专业学位</v>
          </cell>
          <cell r="L770" t="str">
            <v>全日制</v>
          </cell>
          <cell r="M770" t="str">
            <v>非定向研究生</v>
          </cell>
        </row>
        <row r="771">
          <cell r="D771" t="str">
            <v>22216122</v>
          </cell>
          <cell r="E771" t="str">
            <v>作物57</v>
          </cell>
          <cell r="F771" t="str">
            <v>中国共产党党员</v>
          </cell>
          <cell r="G771" t="str">
            <v>2.5</v>
          </cell>
          <cell r="H771" t="str">
            <v>男</v>
          </cell>
          <cell r="I771" t="str">
            <v>1999-12-20</v>
          </cell>
          <cell r="J771" t="str">
            <v>硕士</v>
          </cell>
          <cell r="K771" t="str">
            <v>专业学位</v>
          </cell>
          <cell r="L771" t="str">
            <v>全日制</v>
          </cell>
          <cell r="M771" t="str">
            <v>非定向研究生</v>
          </cell>
        </row>
        <row r="772">
          <cell r="D772" t="str">
            <v>22216123</v>
          </cell>
          <cell r="E772" t="str">
            <v>作物3</v>
          </cell>
          <cell r="F772" t="str">
            <v>中国共产党预备党员</v>
          </cell>
          <cell r="G772" t="str">
            <v>2.5</v>
          </cell>
          <cell r="H772" t="str">
            <v>女</v>
          </cell>
          <cell r="I772" t="str">
            <v>1999-05-05</v>
          </cell>
          <cell r="J772" t="str">
            <v>硕士</v>
          </cell>
          <cell r="K772" t="str">
            <v>专业学位</v>
          </cell>
          <cell r="L772" t="str">
            <v>全日制</v>
          </cell>
          <cell r="M772" t="str">
            <v>非定向研究生</v>
          </cell>
        </row>
        <row r="773">
          <cell r="D773" t="str">
            <v>22216124</v>
          </cell>
          <cell r="E773" t="str">
            <v>作物6</v>
          </cell>
          <cell r="F773" t="str">
            <v>中国共产党党员</v>
          </cell>
          <cell r="G773" t="str">
            <v>2.5</v>
          </cell>
          <cell r="H773" t="str">
            <v>女</v>
          </cell>
          <cell r="I773" t="str">
            <v>2000-02-07</v>
          </cell>
          <cell r="J773" t="str">
            <v>硕士</v>
          </cell>
          <cell r="K773" t="str">
            <v>专业学位</v>
          </cell>
          <cell r="L773" t="str">
            <v>全日制</v>
          </cell>
          <cell r="M773" t="str">
            <v>非定向研究生</v>
          </cell>
        </row>
        <row r="774">
          <cell r="D774" t="str">
            <v>22216125</v>
          </cell>
          <cell r="E774" t="str">
            <v>作物57</v>
          </cell>
          <cell r="F774" t="str">
            <v>中国共产党党员</v>
          </cell>
          <cell r="G774" t="str">
            <v>2.5</v>
          </cell>
          <cell r="H774" t="str">
            <v>女</v>
          </cell>
          <cell r="I774" t="str">
            <v>2000-06-20</v>
          </cell>
          <cell r="J774" t="str">
            <v>硕士</v>
          </cell>
          <cell r="K774" t="str">
            <v>专业学位</v>
          </cell>
          <cell r="L774" t="str">
            <v>全日制</v>
          </cell>
          <cell r="M774" t="str">
            <v>非定向研究生</v>
          </cell>
        </row>
        <row r="775">
          <cell r="D775" t="str">
            <v>22216126</v>
          </cell>
          <cell r="E775" t="str">
            <v>作物3</v>
          </cell>
          <cell r="F775" t="str">
            <v>中国共产党党员</v>
          </cell>
          <cell r="G775" t="str">
            <v>2.5</v>
          </cell>
          <cell r="H775" t="str">
            <v>男</v>
          </cell>
          <cell r="I775" t="str">
            <v>2000-04-01</v>
          </cell>
          <cell r="J775" t="str">
            <v>硕士</v>
          </cell>
          <cell r="K775" t="str">
            <v>专业学位</v>
          </cell>
          <cell r="L775" t="str">
            <v>全日制</v>
          </cell>
          <cell r="M775" t="str">
            <v>非定向研究生</v>
          </cell>
        </row>
        <row r="776">
          <cell r="D776" t="str">
            <v>22216127</v>
          </cell>
          <cell r="E776" t="str">
            <v>作物2</v>
          </cell>
          <cell r="F776" t="str">
            <v>中国共产主义青年团团员</v>
          </cell>
          <cell r="G776" t="str">
            <v>2.5</v>
          </cell>
          <cell r="H776" t="str">
            <v>男</v>
          </cell>
          <cell r="I776" t="str">
            <v>1999-05-18</v>
          </cell>
          <cell r="J776" t="str">
            <v>硕士</v>
          </cell>
          <cell r="K776" t="str">
            <v>专业学位</v>
          </cell>
          <cell r="L776" t="str">
            <v>全日制</v>
          </cell>
          <cell r="M776" t="str">
            <v>非定向研究生</v>
          </cell>
        </row>
        <row r="777">
          <cell r="D777" t="str">
            <v>22216128</v>
          </cell>
          <cell r="E777" t="str">
            <v>作物2</v>
          </cell>
          <cell r="F777" t="str">
            <v>中国共产党党员</v>
          </cell>
          <cell r="G777" t="str">
            <v>2.5</v>
          </cell>
          <cell r="H777" t="str">
            <v>男</v>
          </cell>
          <cell r="I777" t="str">
            <v>1999-02-01</v>
          </cell>
          <cell r="J777" t="str">
            <v>硕士</v>
          </cell>
          <cell r="K777" t="str">
            <v>专业学位</v>
          </cell>
          <cell r="L777" t="str">
            <v>全日制</v>
          </cell>
          <cell r="M777" t="str">
            <v>非定向研究生</v>
          </cell>
        </row>
        <row r="778">
          <cell r="D778" t="str">
            <v>22216129</v>
          </cell>
          <cell r="E778" t="str">
            <v>昆虫3</v>
          </cell>
          <cell r="F778" t="str">
            <v>中国共产主义青年团团员</v>
          </cell>
          <cell r="G778" t="str">
            <v>2.5</v>
          </cell>
          <cell r="H778" t="str">
            <v>男</v>
          </cell>
          <cell r="I778" t="str">
            <v>2000-08-18</v>
          </cell>
          <cell r="J778" t="str">
            <v>硕士</v>
          </cell>
          <cell r="K778" t="str">
            <v>专业学位</v>
          </cell>
          <cell r="L778" t="str">
            <v>全日制</v>
          </cell>
          <cell r="M778" t="str">
            <v>非定向研究生</v>
          </cell>
        </row>
        <row r="779">
          <cell r="D779" t="str">
            <v>22216130</v>
          </cell>
          <cell r="E779" t="str">
            <v>作物57</v>
          </cell>
          <cell r="F779" t="str">
            <v>中国共产主义青年团团员</v>
          </cell>
          <cell r="G779" t="str">
            <v>2.5</v>
          </cell>
          <cell r="H779" t="str">
            <v>男</v>
          </cell>
          <cell r="I779" t="str">
            <v>2000-01-15</v>
          </cell>
          <cell r="J779" t="str">
            <v>硕士</v>
          </cell>
          <cell r="K779" t="str">
            <v>专业学位</v>
          </cell>
          <cell r="L779" t="str">
            <v>全日制</v>
          </cell>
          <cell r="M779" t="str">
            <v>非定向研究生</v>
          </cell>
        </row>
        <row r="780">
          <cell r="D780" t="str">
            <v>22216131</v>
          </cell>
          <cell r="E780" t="str">
            <v>作物4</v>
          </cell>
          <cell r="F780" t="str">
            <v>中国共产党党员</v>
          </cell>
          <cell r="G780" t="str">
            <v>2.5</v>
          </cell>
          <cell r="H780" t="str">
            <v>女</v>
          </cell>
          <cell r="I780" t="str">
            <v>2000-08-08</v>
          </cell>
          <cell r="J780" t="str">
            <v>硕士</v>
          </cell>
          <cell r="K780" t="str">
            <v>专业学位</v>
          </cell>
          <cell r="L780" t="str">
            <v>全日制</v>
          </cell>
          <cell r="M780" t="str">
            <v>非定向研究生</v>
          </cell>
        </row>
        <row r="781">
          <cell r="D781" t="str">
            <v>22216132</v>
          </cell>
          <cell r="E781" t="str">
            <v>园林1</v>
          </cell>
          <cell r="F781" t="str">
            <v>中国共产主义青年团团员</v>
          </cell>
          <cell r="G781" t="str">
            <v>2.5</v>
          </cell>
          <cell r="H781" t="str">
            <v>女</v>
          </cell>
          <cell r="I781" t="str">
            <v>2000-10-15</v>
          </cell>
          <cell r="J781" t="str">
            <v>硕士</v>
          </cell>
          <cell r="K781" t="str">
            <v>专业学位</v>
          </cell>
          <cell r="L781" t="str">
            <v>全日制</v>
          </cell>
          <cell r="M781" t="str">
            <v>非定向研究生</v>
          </cell>
        </row>
        <row r="782">
          <cell r="D782" t="str">
            <v>22216133</v>
          </cell>
          <cell r="E782" t="str">
            <v>核农13</v>
          </cell>
          <cell r="F782" t="str">
            <v>中国共产党预备党员</v>
          </cell>
          <cell r="G782" t="str">
            <v>2.5</v>
          </cell>
          <cell r="H782" t="str">
            <v>女</v>
          </cell>
          <cell r="I782" t="str">
            <v>2000-06-28</v>
          </cell>
          <cell r="J782" t="str">
            <v>硕士</v>
          </cell>
          <cell r="K782" t="str">
            <v>专业学位</v>
          </cell>
          <cell r="L782" t="str">
            <v>全日制</v>
          </cell>
          <cell r="M782" t="str">
            <v>非定向研究生</v>
          </cell>
        </row>
        <row r="783">
          <cell r="D783" t="str">
            <v>22216134</v>
          </cell>
          <cell r="E783" t="str">
            <v>作物57</v>
          </cell>
          <cell r="F783" t="str">
            <v>中国共产主义青年团团员</v>
          </cell>
          <cell r="G783" t="str">
            <v>2.5</v>
          </cell>
          <cell r="H783" t="str">
            <v>女</v>
          </cell>
          <cell r="I783" t="str">
            <v>2000-10-04</v>
          </cell>
          <cell r="J783" t="str">
            <v>硕士</v>
          </cell>
          <cell r="K783" t="str">
            <v>专业学位</v>
          </cell>
          <cell r="L783" t="str">
            <v>全日制</v>
          </cell>
          <cell r="M783" t="str">
            <v>非定向研究生</v>
          </cell>
        </row>
        <row r="784">
          <cell r="D784" t="str">
            <v>22216135</v>
          </cell>
          <cell r="E784" t="str">
            <v>作物6</v>
          </cell>
          <cell r="F784" t="str">
            <v>中国共产党预备党员</v>
          </cell>
          <cell r="G784" t="str">
            <v>2.5</v>
          </cell>
          <cell r="H784" t="str">
            <v>男</v>
          </cell>
          <cell r="I784" t="str">
            <v>2000-01-04</v>
          </cell>
          <cell r="J784" t="str">
            <v>硕士</v>
          </cell>
          <cell r="K784" t="str">
            <v>专业学位</v>
          </cell>
          <cell r="L784" t="str">
            <v>全日制</v>
          </cell>
          <cell r="M784" t="str">
            <v>非定向研究生</v>
          </cell>
        </row>
        <row r="785">
          <cell r="D785" t="str">
            <v>22216136</v>
          </cell>
          <cell r="E785" t="str">
            <v>作物4</v>
          </cell>
          <cell r="F785" t="str">
            <v>中国共产主义青年团团员</v>
          </cell>
          <cell r="G785" t="str">
            <v>2.5</v>
          </cell>
          <cell r="H785" t="str">
            <v>男</v>
          </cell>
          <cell r="I785" t="str">
            <v>1999-05-19</v>
          </cell>
          <cell r="J785" t="str">
            <v>硕士</v>
          </cell>
          <cell r="K785" t="str">
            <v>专业学位</v>
          </cell>
          <cell r="L785" t="str">
            <v>全日制</v>
          </cell>
          <cell r="M785" t="str">
            <v>非定向研究生</v>
          </cell>
        </row>
        <row r="786">
          <cell r="D786" t="str">
            <v>22216137</v>
          </cell>
          <cell r="E786" t="str">
            <v>作物1</v>
          </cell>
          <cell r="F786" t="str">
            <v>中国共产主义青年团团员</v>
          </cell>
          <cell r="G786" t="str">
            <v>2.5</v>
          </cell>
          <cell r="H786" t="str">
            <v>女</v>
          </cell>
          <cell r="I786" t="str">
            <v>1998-12-16</v>
          </cell>
          <cell r="J786" t="str">
            <v>硕士</v>
          </cell>
          <cell r="K786" t="str">
            <v>专业学位</v>
          </cell>
          <cell r="L786" t="str">
            <v>全日制</v>
          </cell>
          <cell r="M786" t="str">
            <v>非定向研究生</v>
          </cell>
        </row>
        <row r="787">
          <cell r="D787" t="str">
            <v>22216138</v>
          </cell>
          <cell r="E787" t="str">
            <v>作物1</v>
          </cell>
          <cell r="F787" t="str">
            <v>中国共产主义青年团团员</v>
          </cell>
          <cell r="G787" t="str">
            <v>2.5</v>
          </cell>
          <cell r="H787" t="str">
            <v>男</v>
          </cell>
          <cell r="I787" t="str">
            <v>2000-05-03</v>
          </cell>
          <cell r="J787" t="str">
            <v>硕士</v>
          </cell>
          <cell r="K787" t="str">
            <v>专业学位</v>
          </cell>
          <cell r="L787" t="str">
            <v>全日制</v>
          </cell>
          <cell r="M787" t="str">
            <v>非定向研究生</v>
          </cell>
        </row>
        <row r="788">
          <cell r="D788" t="str">
            <v>22216139</v>
          </cell>
          <cell r="E788" t="str">
            <v>作物4</v>
          </cell>
          <cell r="F788" t="str">
            <v>中国共产主义青年团团员</v>
          </cell>
          <cell r="G788" t="str">
            <v>2.5</v>
          </cell>
          <cell r="H788" t="str">
            <v>男</v>
          </cell>
          <cell r="I788" t="str">
            <v>1998-09-23</v>
          </cell>
          <cell r="J788" t="str">
            <v>硕士</v>
          </cell>
          <cell r="K788" t="str">
            <v>专业学位</v>
          </cell>
          <cell r="L788" t="str">
            <v>全日制</v>
          </cell>
          <cell r="M788" t="str">
            <v>非定向研究生</v>
          </cell>
        </row>
        <row r="789">
          <cell r="D789" t="str">
            <v>22216140</v>
          </cell>
          <cell r="E789" t="str">
            <v>作物57</v>
          </cell>
          <cell r="F789" t="str">
            <v>中国共产主义青年团团员</v>
          </cell>
          <cell r="G789" t="str">
            <v>2.5</v>
          </cell>
          <cell r="H789" t="str">
            <v>男</v>
          </cell>
          <cell r="I789" t="str">
            <v>1999-07-12</v>
          </cell>
          <cell r="J789" t="str">
            <v>硕士</v>
          </cell>
          <cell r="K789" t="str">
            <v>专业学位</v>
          </cell>
          <cell r="L789" t="str">
            <v>全日制</v>
          </cell>
          <cell r="M789" t="str">
            <v>非定向研究生</v>
          </cell>
        </row>
        <row r="790">
          <cell r="D790" t="str">
            <v>22216141</v>
          </cell>
          <cell r="E790" t="str">
            <v>作物57</v>
          </cell>
          <cell r="F790" t="str">
            <v>中国共产主义青年团团员</v>
          </cell>
          <cell r="G790" t="str">
            <v>2.5</v>
          </cell>
          <cell r="H790" t="str">
            <v>女</v>
          </cell>
          <cell r="I790" t="str">
            <v>1999-07-22</v>
          </cell>
          <cell r="J790" t="str">
            <v>硕士</v>
          </cell>
          <cell r="K790" t="str">
            <v>专业学位</v>
          </cell>
          <cell r="L790" t="str">
            <v>全日制</v>
          </cell>
          <cell r="M790" t="str">
            <v>非定向研究生</v>
          </cell>
        </row>
        <row r="791">
          <cell r="D791" t="str">
            <v>22216142</v>
          </cell>
          <cell r="E791" t="str">
            <v>作物6</v>
          </cell>
          <cell r="F791" t="str">
            <v>中国共产党党员</v>
          </cell>
          <cell r="G791" t="str">
            <v>2.5</v>
          </cell>
          <cell r="H791" t="str">
            <v>女</v>
          </cell>
          <cell r="I791" t="str">
            <v>2000-03-05</v>
          </cell>
          <cell r="J791" t="str">
            <v>硕士</v>
          </cell>
          <cell r="K791" t="str">
            <v>专业学位</v>
          </cell>
          <cell r="L791" t="str">
            <v>全日制</v>
          </cell>
          <cell r="M791" t="str">
            <v>非定向研究生</v>
          </cell>
        </row>
        <row r="792">
          <cell r="D792" t="str">
            <v>22216143</v>
          </cell>
          <cell r="E792" t="str">
            <v>作物3</v>
          </cell>
          <cell r="F792" t="str">
            <v>中国共产主义青年团团员</v>
          </cell>
          <cell r="G792" t="str">
            <v>2.5</v>
          </cell>
          <cell r="H792" t="str">
            <v>男</v>
          </cell>
          <cell r="I792" t="str">
            <v>1999-09-13</v>
          </cell>
          <cell r="J792" t="str">
            <v>硕士</v>
          </cell>
          <cell r="K792" t="str">
            <v>专业学位</v>
          </cell>
          <cell r="L792" t="str">
            <v>全日制</v>
          </cell>
          <cell r="M792" t="str">
            <v>非定向研究生</v>
          </cell>
        </row>
        <row r="793">
          <cell r="D793" t="str">
            <v>22216144</v>
          </cell>
          <cell r="E793" t="str">
            <v>昆虫3</v>
          </cell>
          <cell r="F793" t="str">
            <v>中国共产党党员</v>
          </cell>
          <cell r="G793" t="str">
            <v>2.5</v>
          </cell>
          <cell r="H793" t="str">
            <v>女</v>
          </cell>
          <cell r="I793" t="str">
            <v>2000-09-16</v>
          </cell>
          <cell r="J793" t="str">
            <v>硕士</v>
          </cell>
          <cell r="K793" t="str">
            <v>专业学位</v>
          </cell>
          <cell r="L793" t="str">
            <v>全日制</v>
          </cell>
          <cell r="M793" t="str">
            <v>非定向研究生</v>
          </cell>
        </row>
        <row r="794">
          <cell r="D794" t="str">
            <v>22216145</v>
          </cell>
          <cell r="E794" t="str">
            <v>作物4</v>
          </cell>
          <cell r="F794" t="str">
            <v>中国共产党党员</v>
          </cell>
          <cell r="G794" t="str">
            <v>2.5</v>
          </cell>
          <cell r="H794" t="str">
            <v>男</v>
          </cell>
          <cell r="I794" t="str">
            <v>1999-10-08</v>
          </cell>
          <cell r="J794" t="str">
            <v>硕士</v>
          </cell>
          <cell r="K794" t="str">
            <v>专业学位</v>
          </cell>
          <cell r="L794" t="str">
            <v>全日制</v>
          </cell>
          <cell r="M794" t="str">
            <v>非定向研究生</v>
          </cell>
        </row>
        <row r="795">
          <cell r="D795" t="str">
            <v>22216146</v>
          </cell>
          <cell r="E795" t="str">
            <v>核农13</v>
          </cell>
          <cell r="F795" t="str">
            <v>中国共产党预备党员</v>
          </cell>
          <cell r="G795" t="str">
            <v>2.5</v>
          </cell>
          <cell r="H795" t="str">
            <v>男</v>
          </cell>
          <cell r="I795" t="str">
            <v>1999-09-09</v>
          </cell>
          <cell r="J795" t="str">
            <v>硕士</v>
          </cell>
          <cell r="K795" t="str">
            <v>专业学位</v>
          </cell>
          <cell r="L795" t="str">
            <v>全日制</v>
          </cell>
          <cell r="M795" t="str">
            <v>非定向研究生</v>
          </cell>
        </row>
        <row r="796">
          <cell r="D796" t="str">
            <v>22216147</v>
          </cell>
          <cell r="E796" t="str">
            <v>作物4</v>
          </cell>
          <cell r="F796" t="str">
            <v>中国共产党党员</v>
          </cell>
          <cell r="G796" t="str">
            <v>2.5</v>
          </cell>
          <cell r="H796" t="str">
            <v>女</v>
          </cell>
          <cell r="I796" t="str">
            <v>2000-09-28</v>
          </cell>
          <cell r="J796" t="str">
            <v>硕士</v>
          </cell>
          <cell r="K796" t="str">
            <v>专业学位</v>
          </cell>
          <cell r="L796" t="str">
            <v>全日制</v>
          </cell>
          <cell r="M796" t="str">
            <v>非定向研究生</v>
          </cell>
        </row>
        <row r="797">
          <cell r="D797" t="str">
            <v>22216148</v>
          </cell>
          <cell r="E797" t="str">
            <v>作物4</v>
          </cell>
          <cell r="F797" t="str">
            <v>中国共产主义青年团团员</v>
          </cell>
          <cell r="G797" t="str">
            <v>2.5</v>
          </cell>
          <cell r="H797" t="str">
            <v>女</v>
          </cell>
          <cell r="I797" t="str">
            <v>2000-06-22</v>
          </cell>
          <cell r="J797" t="str">
            <v>硕士</v>
          </cell>
          <cell r="K797" t="str">
            <v>专业学位</v>
          </cell>
          <cell r="L797" t="str">
            <v>全日制</v>
          </cell>
          <cell r="M797" t="str">
            <v>非定向研究生</v>
          </cell>
        </row>
        <row r="798">
          <cell r="D798" t="str">
            <v>22216149</v>
          </cell>
          <cell r="E798" t="str">
            <v>作物6</v>
          </cell>
          <cell r="F798" t="str">
            <v>中国共产主义青年团团员</v>
          </cell>
          <cell r="G798" t="str">
            <v>2.5</v>
          </cell>
          <cell r="H798" t="str">
            <v>女</v>
          </cell>
          <cell r="I798" t="str">
            <v>2000-05-18</v>
          </cell>
          <cell r="J798" t="str">
            <v>硕士</v>
          </cell>
          <cell r="K798" t="str">
            <v>专业学位</v>
          </cell>
          <cell r="L798" t="str">
            <v>全日制</v>
          </cell>
          <cell r="M798" t="str">
            <v>非定向研究生</v>
          </cell>
        </row>
        <row r="799">
          <cell r="D799" t="str">
            <v>22216150</v>
          </cell>
          <cell r="E799" t="str">
            <v>作物6</v>
          </cell>
          <cell r="F799" t="str">
            <v>中国共产党党员</v>
          </cell>
          <cell r="G799" t="str">
            <v>2.5</v>
          </cell>
          <cell r="H799" t="str">
            <v>女</v>
          </cell>
          <cell r="I799" t="str">
            <v>1999-06-30</v>
          </cell>
          <cell r="J799" t="str">
            <v>硕士</v>
          </cell>
          <cell r="K799" t="str">
            <v>专业学位</v>
          </cell>
          <cell r="L799" t="str">
            <v>全日制</v>
          </cell>
          <cell r="M799" t="str">
            <v>非定向研究生</v>
          </cell>
        </row>
        <row r="800">
          <cell r="D800" t="str">
            <v>22216151</v>
          </cell>
          <cell r="E800" t="str">
            <v>作物6</v>
          </cell>
          <cell r="F800" t="str">
            <v>中国共产主义青年团团员</v>
          </cell>
          <cell r="G800" t="str">
            <v>2.5</v>
          </cell>
          <cell r="H800" t="str">
            <v>男</v>
          </cell>
          <cell r="I800" t="str">
            <v>2000-02-11</v>
          </cell>
          <cell r="J800" t="str">
            <v>硕士</v>
          </cell>
          <cell r="K800" t="str">
            <v>专业学位</v>
          </cell>
          <cell r="L800" t="str">
            <v>全日制</v>
          </cell>
          <cell r="M800" t="str">
            <v>非定向研究生</v>
          </cell>
        </row>
        <row r="801">
          <cell r="D801" t="str">
            <v>22216152</v>
          </cell>
          <cell r="E801" t="str">
            <v>作物1</v>
          </cell>
          <cell r="F801" t="str">
            <v>中国共产主义青年团团员</v>
          </cell>
          <cell r="G801" t="str">
            <v>2.5</v>
          </cell>
          <cell r="H801" t="str">
            <v>女</v>
          </cell>
          <cell r="I801" t="str">
            <v>1999-06-19</v>
          </cell>
          <cell r="J801" t="str">
            <v>硕士</v>
          </cell>
          <cell r="K801" t="str">
            <v>专业学位</v>
          </cell>
          <cell r="L801" t="str">
            <v>全日制</v>
          </cell>
          <cell r="M801" t="str">
            <v>非定向研究生</v>
          </cell>
        </row>
        <row r="802">
          <cell r="D802" t="str">
            <v>22216153</v>
          </cell>
          <cell r="E802" t="str">
            <v>作物4</v>
          </cell>
          <cell r="F802" t="str">
            <v>中国共产党党员</v>
          </cell>
          <cell r="G802" t="str">
            <v>2.5</v>
          </cell>
          <cell r="H802" t="str">
            <v>女</v>
          </cell>
          <cell r="I802" t="str">
            <v>1998-08-19</v>
          </cell>
          <cell r="J802" t="str">
            <v>硕士</v>
          </cell>
          <cell r="K802" t="str">
            <v>专业学位</v>
          </cell>
          <cell r="L802" t="str">
            <v>全日制</v>
          </cell>
          <cell r="M802" t="str">
            <v>非定向研究生</v>
          </cell>
        </row>
        <row r="803">
          <cell r="D803" t="str">
            <v>22216155</v>
          </cell>
          <cell r="E803" t="str">
            <v>作物4</v>
          </cell>
          <cell r="F803" t="str">
            <v>中国共产主义青年团团员</v>
          </cell>
          <cell r="G803" t="str">
            <v>2.5</v>
          </cell>
          <cell r="H803" t="str">
            <v>男</v>
          </cell>
          <cell r="I803" t="str">
            <v>1999-06-17</v>
          </cell>
          <cell r="J803" t="str">
            <v>硕士</v>
          </cell>
          <cell r="K803" t="str">
            <v>专业学位</v>
          </cell>
          <cell r="L803" t="str">
            <v>全日制</v>
          </cell>
          <cell r="M803" t="str">
            <v>非定向研究生</v>
          </cell>
        </row>
        <row r="804">
          <cell r="D804" t="str">
            <v>22216156</v>
          </cell>
          <cell r="E804" t="str">
            <v>作物4</v>
          </cell>
          <cell r="F804" t="str">
            <v>中国共产主义青年团团员</v>
          </cell>
          <cell r="G804" t="str">
            <v>2.5</v>
          </cell>
          <cell r="H804" t="str">
            <v>女</v>
          </cell>
          <cell r="I804" t="str">
            <v>1998-10-03</v>
          </cell>
          <cell r="J804" t="str">
            <v>硕士</v>
          </cell>
          <cell r="K804" t="str">
            <v>专业学位</v>
          </cell>
          <cell r="L804" t="str">
            <v>全日制</v>
          </cell>
          <cell r="M804" t="str">
            <v>非定向研究生</v>
          </cell>
        </row>
        <row r="805">
          <cell r="D805" t="str">
            <v>22216157</v>
          </cell>
          <cell r="E805" t="str">
            <v>园林1</v>
          </cell>
          <cell r="F805" t="str">
            <v>中国共产主义青年团团员</v>
          </cell>
          <cell r="G805" t="str">
            <v>2.5</v>
          </cell>
          <cell r="H805" t="str">
            <v>男</v>
          </cell>
          <cell r="I805" t="str">
            <v>1996-11-06</v>
          </cell>
          <cell r="J805" t="str">
            <v>硕士</v>
          </cell>
          <cell r="K805" t="str">
            <v>专业学位</v>
          </cell>
          <cell r="L805" t="str">
            <v>全日制</v>
          </cell>
          <cell r="M805" t="str">
            <v>非定向研究生</v>
          </cell>
        </row>
        <row r="806">
          <cell r="D806" t="str">
            <v>22216158</v>
          </cell>
          <cell r="E806" t="str">
            <v>昆虫3</v>
          </cell>
          <cell r="F806" t="str">
            <v>中国共产党党员</v>
          </cell>
          <cell r="G806" t="str">
            <v>2.5</v>
          </cell>
          <cell r="H806" t="str">
            <v>女</v>
          </cell>
          <cell r="I806" t="str">
            <v>1997-11-22</v>
          </cell>
          <cell r="J806" t="str">
            <v>硕士</v>
          </cell>
          <cell r="K806" t="str">
            <v>专业学位</v>
          </cell>
          <cell r="L806" t="str">
            <v>全日制</v>
          </cell>
          <cell r="M806" t="str">
            <v>非定向研究生</v>
          </cell>
        </row>
        <row r="807">
          <cell r="D807" t="str">
            <v>22216160</v>
          </cell>
          <cell r="E807" t="str">
            <v>果树13</v>
          </cell>
          <cell r="F807" t="str">
            <v>群众</v>
          </cell>
          <cell r="G807" t="str">
            <v>2.5</v>
          </cell>
          <cell r="H807" t="str">
            <v>男</v>
          </cell>
          <cell r="I807" t="str">
            <v>2000-06-22</v>
          </cell>
          <cell r="J807" t="str">
            <v>硕士</v>
          </cell>
          <cell r="K807" t="str">
            <v>专业学位</v>
          </cell>
          <cell r="L807" t="str">
            <v>全日制</v>
          </cell>
          <cell r="M807" t="str">
            <v>非定向研究生</v>
          </cell>
        </row>
        <row r="808">
          <cell r="D808" t="str">
            <v>22216161</v>
          </cell>
          <cell r="E808" t="str">
            <v>果树2</v>
          </cell>
          <cell r="F808" t="str">
            <v>中国共产党党员</v>
          </cell>
          <cell r="G808" t="str">
            <v>2.5</v>
          </cell>
          <cell r="H808" t="str">
            <v>男</v>
          </cell>
          <cell r="I808" t="str">
            <v>1999-11-18</v>
          </cell>
          <cell r="J808" t="str">
            <v>硕士</v>
          </cell>
          <cell r="K808" t="str">
            <v>专业学位</v>
          </cell>
          <cell r="L808" t="str">
            <v>全日制</v>
          </cell>
          <cell r="M808" t="str">
            <v>非定向研究生</v>
          </cell>
        </row>
        <row r="809">
          <cell r="D809" t="str">
            <v>22216162</v>
          </cell>
          <cell r="E809" t="str">
            <v>果树13</v>
          </cell>
          <cell r="F809" t="str">
            <v>中国共产党党员</v>
          </cell>
          <cell r="G809" t="str">
            <v>2.5</v>
          </cell>
          <cell r="H809" t="str">
            <v>女</v>
          </cell>
          <cell r="I809" t="str">
            <v>2000-06-18</v>
          </cell>
          <cell r="J809" t="str">
            <v>硕士</v>
          </cell>
          <cell r="K809" t="str">
            <v>专业学位</v>
          </cell>
          <cell r="L809" t="str">
            <v>全日制</v>
          </cell>
          <cell r="M809" t="str">
            <v>非定向研究生</v>
          </cell>
        </row>
        <row r="810">
          <cell r="D810" t="str">
            <v>22216163</v>
          </cell>
          <cell r="E810" t="str">
            <v>果树2</v>
          </cell>
          <cell r="F810" t="str">
            <v>中国共产党预备党员</v>
          </cell>
          <cell r="G810" t="str">
            <v>2.5</v>
          </cell>
          <cell r="H810" t="str">
            <v>男</v>
          </cell>
          <cell r="I810" t="str">
            <v>1999-12-31</v>
          </cell>
          <cell r="J810" t="str">
            <v>硕士</v>
          </cell>
          <cell r="K810" t="str">
            <v>专业学位</v>
          </cell>
          <cell r="L810" t="str">
            <v>全日制</v>
          </cell>
          <cell r="M810" t="str">
            <v>非定向研究生</v>
          </cell>
        </row>
        <row r="811">
          <cell r="D811" t="str">
            <v>22216164</v>
          </cell>
          <cell r="E811" t="str">
            <v>果树13</v>
          </cell>
          <cell r="F811" t="str">
            <v>中国共产党党员</v>
          </cell>
          <cell r="G811" t="str">
            <v>2.5</v>
          </cell>
          <cell r="H811" t="str">
            <v>男</v>
          </cell>
          <cell r="I811" t="str">
            <v>1999-06-06</v>
          </cell>
          <cell r="J811" t="str">
            <v>硕士</v>
          </cell>
          <cell r="K811" t="str">
            <v>专业学位</v>
          </cell>
          <cell r="L811" t="str">
            <v>全日制</v>
          </cell>
          <cell r="M811" t="str">
            <v>非定向研究生</v>
          </cell>
        </row>
        <row r="812">
          <cell r="D812" t="str">
            <v>22216165</v>
          </cell>
          <cell r="E812" t="str">
            <v>果树2</v>
          </cell>
          <cell r="F812" t="str">
            <v>中国共产主义青年团团员</v>
          </cell>
          <cell r="G812" t="str">
            <v>2.5</v>
          </cell>
          <cell r="H812" t="str">
            <v>女</v>
          </cell>
          <cell r="I812" t="str">
            <v>2000-02-23</v>
          </cell>
          <cell r="J812" t="str">
            <v>硕士</v>
          </cell>
          <cell r="K812" t="str">
            <v>专业学位</v>
          </cell>
          <cell r="L812" t="str">
            <v>全日制</v>
          </cell>
          <cell r="M812" t="str">
            <v>非定向研究生</v>
          </cell>
        </row>
        <row r="813">
          <cell r="D813" t="str">
            <v>22216166</v>
          </cell>
          <cell r="E813" t="str">
            <v>果树13</v>
          </cell>
          <cell r="F813" t="str">
            <v>中国共产党党员</v>
          </cell>
          <cell r="G813" t="str">
            <v>2.5</v>
          </cell>
          <cell r="H813" t="str">
            <v>女</v>
          </cell>
          <cell r="I813" t="str">
            <v>2000-05-19</v>
          </cell>
          <cell r="J813" t="str">
            <v>硕士</v>
          </cell>
          <cell r="K813" t="str">
            <v>专业学位</v>
          </cell>
          <cell r="L813" t="str">
            <v>全日制</v>
          </cell>
          <cell r="M813" t="str">
            <v>非定向研究生</v>
          </cell>
        </row>
        <row r="814">
          <cell r="D814" t="str">
            <v>22216167</v>
          </cell>
          <cell r="E814" t="str">
            <v>果树2</v>
          </cell>
          <cell r="F814" t="str">
            <v>中国共产党党员</v>
          </cell>
          <cell r="G814" t="str">
            <v>2.5</v>
          </cell>
          <cell r="H814" t="str">
            <v>女</v>
          </cell>
          <cell r="I814" t="str">
            <v>1999-12-29</v>
          </cell>
          <cell r="J814" t="str">
            <v>硕士</v>
          </cell>
          <cell r="K814" t="str">
            <v>专业学位</v>
          </cell>
          <cell r="L814" t="str">
            <v>全日制</v>
          </cell>
          <cell r="M814" t="str">
            <v>非定向研究生</v>
          </cell>
        </row>
        <row r="815">
          <cell r="D815" t="str">
            <v>22216168</v>
          </cell>
          <cell r="E815" t="str">
            <v>果树2</v>
          </cell>
          <cell r="F815" t="str">
            <v>中国共产主义青年团团员</v>
          </cell>
          <cell r="G815" t="str">
            <v>2.5</v>
          </cell>
          <cell r="H815" t="str">
            <v>女</v>
          </cell>
          <cell r="I815" t="str">
            <v>1999-06-15</v>
          </cell>
          <cell r="J815" t="str">
            <v>硕士</v>
          </cell>
          <cell r="K815" t="str">
            <v>专业学位</v>
          </cell>
          <cell r="L815" t="str">
            <v>全日制</v>
          </cell>
          <cell r="M815" t="str">
            <v>非定向研究生</v>
          </cell>
        </row>
        <row r="816">
          <cell r="D816" t="str">
            <v>22216169</v>
          </cell>
          <cell r="E816" t="str">
            <v>果树2</v>
          </cell>
          <cell r="F816" t="str">
            <v>中国共产党党员</v>
          </cell>
          <cell r="G816" t="str">
            <v>2.5</v>
          </cell>
          <cell r="H816" t="str">
            <v>女</v>
          </cell>
          <cell r="I816" t="str">
            <v>1999-09-19</v>
          </cell>
          <cell r="J816" t="str">
            <v>硕士</v>
          </cell>
          <cell r="K816" t="str">
            <v>专业学位</v>
          </cell>
          <cell r="L816" t="str">
            <v>全日制</v>
          </cell>
          <cell r="M816" t="str">
            <v>非定向研究生</v>
          </cell>
        </row>
        <row r="817">
          <cell r="D817" t="str">
            <v>22216170</v>
          </cell>
          <cell r="E817" t="str">
            <v>果树2</v>
          </cell>
          <cell r="F817" t="str">
            <v>中国共产党党员</v>
          </cell>
          <cell r="G817" t="str">
            <v>2.5</v>
          </cell>
          <cell r="H817" t="str">
            <v>男</v>
          </cell>
          <cell r="I817" t="str">
            <v>1997-05-27</v>
          </cell>
          <cell r="J817" t="str">
            <v>硕士</v>
          </cell>
          <cell r="K817" t="str">
            <v>专业学位</v>
          </cell>
          <cell r="L817" t="str">
            <v>全日制</v>
          </cell>
          <cell r="M817" t="str">
            <v>非定向研究生</v>
          </cell>
        </row>
        <row r="818">
          <cell r="D818" t="str">
            <v>22216171</v>
          </cell>
          <cell r="E818" t="str">
            <v>果树2</v>
          </cell>
          <cell r="F818" t="str">
            <v>中国共产主义青年团团员</v>
          </cell>
          <cell r="G818" t="str">
            <v>2.5</v>
          </cell>
          <cell r="H818" t="str">
            <v>男</v>
          </cell>
          <cell r="I818" t="str">
            <v>1998-10-13</v>
          </cell>
          <cell r="J818" t="str">
            <v>硕士</v>
          </cell>
          <cell r="K818" t="str">
            <v>专业学位</v>
          </cell>
          <cell r="L818" t="str">
            <v>全日制</v>
          </cell>
          <cell r="M818" t="str">
            <v>非定向研究生</v>
          </cell>
        </row>
        <row r="819">
          <cell r="D819" t="str">
            <v>22216172</v>
          </cell>
          <cell r="E819" t="str">
            <v>蔬菜2</v>
          </cell>
          <cell r="F819" t="str">
            <v>中国共产党党员</v>
          </cell>
          <cell r="G819" t="str">
            <v>2.5</v>
          </cell>
          <cell r="H819" t="str">
            <v>女</v>
          </cell>
          <cell r="I819" t="str">
            <v>2000-08-22</v>
          </cell>
          <cell r="J819" t="str">
            <v>硕士</v>
          </cell>
          <cell r="K819" t="str">
            <v>专业学位</v>
          </cell>
          <cell r="L819" t="str">
            <v>全日制</v>
          </cell>
          <cell r="M819" t="str">
            <v>非定向研究生</v>
          </cell>
        </row>
        <row r="820">
          <cell r="D820" t="str">
            <v>22216173</v>
          </cell>
          <cell r="E820" t="str">
            <v>蔬菜14</v>
          </cell>
          <cell r="F820" t="str">
            <v>中国共产主义青年团团员</v>
          </cell>
          <cell r="G820" t="str">
            <v>2.5</v>
          </cell>
          <cell r="H820" t="str">
            <v>女</v>
          </cell>
          <cell r="I820" t="str">
            <v>2000-05-15</v>
          </cell>
          <cell r="J820" t="str">
            <v>硕士</v>
          </cell>
          <cell r="K820" t="str">
            <v>专业学位</v>
          </cell>
          <cell r="L820" t="str">
            <v>全日制</v>
          </cell>
          <cell r="M820" t="str">
            <v>非定向研究生</v>
          </cell>
        </row>
        <row r="821">
          <cell r="D821" t="str">
            <v>22216174</v>
          </cell>
          <cell r="E821" t="str">
            <v>蔬菜3</v>
          </cell>
          <cell r="F821" t="str">
            <v>中国共产党党员</v>
          </cell>
          <cell r="G821" t="str">
            <v>2.5</v>
          </cell>
          <cell r="H821" t="str">
            <v>女</v>
          </cell>
          <cell r="I821" t="str">
            <v>1999-10-10</v>
          </cell>
          <cell r="J821" t="str">
            <v>硕士</v>
          </cell>
          <cell r="K821" t="str">
            <v>专业学位</v>
          </cell>
          <cell r="L821" t="str">
            <v>全日制</v>
          </cell>
          <cell r="M821" t="str">
            <v>非定向研究生</v>
          </cell>
        </row>
        <row r="822">
          <cell r="D822" t="str">
            <v>22216175</v>
          </cell>
          <cell r="E822" t="str">
            <v>蔬菜3</v>
          </cell>
          <cell r="F822" t="str">
            <v>中国共产党预备党员</v>
          </cell>
          <cell r="G822" t="str">
            <v>2.5</v>
          </cell>
          <cell r="H822" t="str">
            <v>男</v>
          </cell>
          <cell r="I822" t="str">
            <v>1999-12-22</v>
          </cell>
          <cell r="J822" t="str">
            <v>硕士</v>
          </cell>
          <cell r="K822" t="str">
            <v>专业学位</v>
          </cell>
          <cell r="L822" t="str">
            <v>全日制</v>
          </cell>
          <cell r="M822" t="str">
            <v>非定向研究生</v>
          </cell>
        </row>
        <row r="823">
          <cell r="D823" t="str">
            <v>22216176</v>
          </cell>
          <cell r="E823" t="str">
            <v>蔬菜14</v>
          </cell>
          <cell r="F823" t="str">
            <v>中国共产主义青年团团员</v>
          </cell>
          <cell r="G823" t="str">
            <v>2.5</v>
          </cell>
          <cell r="H823" t="str">
            <v>男</v>
          </cell>
          <cell r="I823" t="str">
            <v>1999-05-28</v>
          </cell>
          <cell r="J823" t="str">
            <v>硕士</v>
          </cell>
          <cell r="K823" t="str">
            <v>专业学位</v>
          </cell>
          <cell r="L823" t="str">
            <v>全日制</v>
          </cell>
          <cell r="M823" t="str">
            <v>非定向研究生</v>
          </cell>
        </row>
        <row r="824">
          <cell r="D824" t="str">
            <v>22216177</v>
          </cell>
          <cell r="E824" t="str">
            <v>蔬菜14</v>
          </cell>
          <cell r="F824" t="str">
            <v>中国共产党党员</v>
          </cell>
          <cell r="G824" t="str">
            <v>2.5</v>
          </cell>
          <cell r="H824" t="str">
            <v>女</v>
          </cell>
          <cell r="I824" t="str">
            <v>2000-06-26</v>
          </cell>
          <cell r="J824" t="str">
            <v>硕士</v>
          </cell>
          <cell r="K824" t="str">
            <v>专业学位</v>
          </cell>
          <cell r="L824" t="str">
            <v>全日制</v>
          </cell>
          <cell r="M824" t="str">
            <v>非定向研究生</v>
          </cell>
        </row>
        <row r="825">
          <cell r="D825" t="str">
            <v>22216178</v>
          </cell>
          <cell r="E825" t="str">
            <v>蔬菜3</v>
          </cell>
          <cell r="F825" t="str">
            <v>中国共产党党员</v>
          </cell>
          <cell r="G825" t="str">
            <v>2.5</v>
          </cell>
          <cell r="H825" t="str">
            <v>女</v>
          </cell>
          <cell r="I825" t="str">
            <v>2001-03-06</v>
          </cell>
          <cell r="J825" t="str">
            <v>硕士</v>
          </cell>
          <cell r="K825" t="str">
            <v>专业学位</v>
          </cell>
          <cell r="L825" t="str">
            <v>全日制</v>
          </cell>
          <cell r="M825" t="str">
            <v>非定向研究生</v>
          </cell>
        </row>
        <row r="826">
          <cell r="D826" t="str">
            <v>22216179</v>
          </cell>
          <cell r="E826" t="str">
            <v>蔬菜3</v>
          </cell>
          <cell r="F826" t="str">
            <v>中国共产党党员</v>
          </cell>
          <cell r="G826" t="str">
            <v>2.5</v>
          </cell>
          <cell r="H826" t="str">
            <v>女</v>
          </cell>
          <cell r="I826" t="str">
            <v>2000-03-28</v>
          </cell>
          <cell r="J826" t="str">
            <v>硕士</v>
          </cell>
          <cell r="K826" t="str">
            <v>专业学位</v>
          </cell>
          <cell r="L826" t="str">
            <v>全日制</v>
          </cell>
          <cell r="M826" t="str">
            <v>非定向研究生</v>
          </cell>
        </row>
        <row r="827">
          <cell r="D827" t="str">
            <v>22216180</v>
          </cell>
          <cell r="E827" t="str">
            <v>蔬菜14</v>
          </cell>
          <cell r="F827" t="str">
            <v>中国共产党党员</v>
          </cell>
          <cell r="G827" t="str">
            <v>2.5</v>
          </cell>
          <cell r="H827" t="str">
            <v>男</v>
          </cell>
          <cell r="I827" t="str">
            <v>1999-10-14</v>
          </cell>
          <cell r="J827" t="str">
            <v>硕士</v>
          </cell>
          <cell r="K827" t="str">
            <v>专业学位</v>
          </cell>
          <cell r="L827" t="str">
            <v>全日制</v>
          </cell>
          <cell r="M827" t="str">
            <v>非定向研究生</v>
          </cell>
        </row>
        <row r="828">
          <cell r="D828" t="str">
            <v>22216181</v>
          </cell>
          <cell r="E828" t="str">
            <v>蔬菜3</v>
          </cell>
          <cell r="F828" t="str">
            <v>中国共产党党员</v>
          </cell>
          <cell r="G828" t="str">
            <v>2.5</v>
          </cell>
          <cell r="H828" t="str">
            <v>女</v>
          </cell>
          <cell r="I828" t="str">
            <v>2000-08-24</v>
          </cell>
          <cell r="J828" t="str">
            <v>硕士</v>
          </cell>
          <cell r="K828" t="str">
            <v>专业学位</v>
          </cell>
          <cell r="L828" t="str">
            <v>全日制</v>
          </cell>
          <cell r="M828" t="str">
            <v>非定向研究生</v>
          </cell>
        </row>
        <row r="829">
          <cell r="D829" t="str">
            <v>22216183</v>
          </cell>
          <cell r="E829" t="str">
            <v>茶叶1</v>
          </cell>
          <cell r="F829" t="str">
            <v>中国共产党党员</v>
          </cell>
          <cell r="G829" t="str">
            <v>2.5</v>
          </cell>
          <cell r="H829" t="str">
            <v>女</v>
          </cell>
          <cell r="I829" t="str">
            <v>2000-10-06</v>
          </cell>
          <cell r="J829" t="str">
            <v>硕士</v>
          </cell>
          <cell r="K829" t="str">
            <v>专业学位</v>
          </cell>
          <cell r="L829" t="str">
            <v>全日制</v>
          </cell>
          <cell r="M829" t="str">
            <v>非定向研究生</v>
          </cell>
        </row>
        <row r="830">
          <cell r="D830" t="str">
            <v>22216184</v>
          </cell>
          <cell r="E830" t="str">
            <v>茶叶1</v>
          </cell>
          <cell r="F830" t="str">
            <v>中国共产党党员</v>
          </cell>
          <cell r="G830" t="str">
            <v>2.5</v>
          </cell>
          <cell r="H830" t="str">
            <v>女</v>
          </cell>
          <cell r="I830" t="str">
            <v>2000-05-09</v>
          </cell>
          <cell r="J830" t="str">
            <v>硕士</v>
          </cell>
          <cell r="K830" t="str">
            <v>专业学位</v>
          </cell>
          <cell r="L830" t="str">
            <v>全日制</v>
          </cell>
          <cell r="M830" t="str">
            <v>非定向研究生</v>
          </cell>
        </row>
        <row r="831">
          <cell r="D831" t="str">
            <v>22216185</v>
          </cell>
          <cell r="E831" t="str">
            <v>茶叶23</v>
          </cell>
          <cell r="F831" t="str">
            <v>中国共产党党员</v>
          </cell>
          <cell r="G831" t="str">
            <v>2.5</v>
          </cell>
          <cell r="H831" t="str">
            <v>女</v>
          </cell>
          <cell r="I831" t="str">
            <v>2000-02-25</v>
          </cell>
          <cell r="J831" t="str">
            <v>硕士</v>
          </cell>
          <cell r="K831" t="str">
            <v>专业学位</v>
          </cell>
          <cell r="L831" t="str">
            <v>全日制</v>
          </cell>
          <cell r="M831" t="str">
            <v>非定向研究生</v>
          </cell>
        </row>
        <row r="832">
          <cell r="D832" t="str">
            <v>22216186</v>
          </cell>
          <cell r="E832" t="str">
            <v>茶叶23</v>
          </cell>
          <cell r="F832" t="str">
            <v>中国共产党党员</v>
          </cell>
          <cell r="G832" t="str">
            <v>2.5</v>
          </cell>
          <cell r="H832" t="str">
            <v>女</v>
          </cell>
          <cell r="I832" t="str">
            <v>2000-04-06</v>
          </cell>
          <cell r="J832" t="str">
            <v>硕士</v>
          </cell>
          <cell r="K832" t="str">
            <v>专业学位</v>
          </cell>
          <cell r="L832" t="str">
            <v>全日制</v>
          </cell>
          <cell r="M832" t="str">
            <v>非定向研究生</v>
          </cell>
        </row>
        <row r="833">
          <cell r="D833" t="str">
            <v>22216187</v>
          </cell>
          <cell r="E833" t="str">
            <v>茶叶23</v>
          </cell>
          <cell r="F833" t="str">
            <v>中国共产党党员</v>
          </cell>
          <cell r="G833" t="str">
            <v>2.5</v>
          </cell>
          <cell r="H833" t="str">
            <v>女</v>
          </cell>
          <cell r="I833" t="str">
            <v>2000-05-31</v>
          </cell>
          <cell r="J833" t="str">
            <v>硕士</v>
          </cell>
          <cell r="K833" t="str">
            <v>专业学位</v>
          </cell>
          <cell r="L833" t="str">
            <v>全日制</v>
          </cell>
          <cell r="M833" t="str">
            <v>非定向研究生</v>
          </cell>
        </row>
        <row r="834">
          <cell r="D834" t="str">
            <v>22216188</v>
          </cell>
          <cell r="E834" t="str">
            <v>茶叶1</v>
          </cell>
          <cell r="F834" t="str">
            <v>中国共产主义青年团团员</v>
          </cell>
          <cell r="G834" t="str">
            <v>2.5</v>
          </cell>
          <cell r="H834" t="str">
            <v>女</v>
          </cell>
          <cell r="I834" t="str">
            <v>1999-10-08</v>
          </cell>
          <cell r="J834" t="str">
            <v>硕士</v>
          </cell>
          <cell r="K834" t="str">
            <v>专业学位</v>
          </cell>
          <cell r="L834" t="str">
            <v>全日制</v>
          </cell>
          <cell r="M834" t="str">
            <v>非定向研究生</v>
          </cell>
        </row>
        <row r="835">
          <cell r="D835" t="str">
            <v>22216189</v>
          </cell>
          <cell r="E835" t="str">
            <v>茶叶1</v>
          </cell>
          <cell r="F835" t="str">
            <v>中国共产党党员</v>
          </cell>
          <cell r="G835" t="str">
            <v>2.5</v>
          </cell>
          <cell r="H835" t="str">
            <v>女</v>
          </cell>
          <cell r="I835" t="str">
            <v>2000-11-19</v>
          </cell>
          <cell r="J835" t="str">
            <v>硕士</v>
          </cell>
          <cell r="K835" t="str">
            <v>专业学位</v>
          </cell>
          <cell r="L835" t="str">
            <v>全日制</v>
          </cell>
          <cell r="M835" t="str">
            <v>非定向研究生</v>
          </cell>
        </row>
        <row r="836">
          <cell r="D836" t="str">
            <v>22216190</v>
          </cell>
          <cell r="E836" t="str">
            <v>作物1</v>
          </cell>
          <cell r="F836" t="str">
            <v>中国共产党党员</v>
          </cell>
          <cell r="G836" t="str">
            <v>2.5</v>
          </cell>
          <cell r="H836" t="str">
            <v>女</v>
          </cell>
          <cell r="I836" t="str">
            <v>2000-04-16</v>
          </cell>
          <cell r="J836" t="str">
            <v>硕士</v>
          </cell>
          <cell r="K836" t="str">
            <v>专业学位</v>
          </cell>
          <cell r="L836" t="str">
            <v>全日制</v>
          </cell>
          <cell r="M836" t="str">
            <v>非定向研究生</v>
          </cell>
        </row>
        <row r="837">
          <cell r="D837" t="str">
            <v>22216191</v>
          </cell>
          <cell r="E837" t="str">
            <v>作物1</v>
          </cell>
          <cell r="F837" t="str">
            <v>中国共产党党员</v>
          </cell>
          <cell r="G837" t="str">
            <v>2.5</v>
          </cell>
          <cell r="H837" t="str">
            <v>女</v>
          </cell>
          <cell r="I837" t="str">
            <v>1999-10-01</v>
          </cell>
          <cell r="J837" t="str">
            <v>硕士</v>
          </cell>
          <cell r="K837" t="str">
            <v>专业学位</v>
          </cell>
          <cell r="L837" t="str">
            <v>全日制</v>
          </cell>
          <cell r="M837" t="str">
            <v>非定向研究生</v>
          </cell>
        </row>
        <row r="838">
          <cell r="D838" t="str">
            <v>22216192</v>
          </cell>
          <cell r="E838" t="str">
            <v>作物2</v>
          </cell>
          <cell r="F838" t="str">
            <v>中国共产主义青年团团员</v>
          </cell>
          <cell r="G838" t="str">
            <v>2.5</v>
          </cell>
          <cell r="H838" t="str">
            <v>女</v>
          </cell>
          <cell r="I838" t="str">
            <v>1999-11-12</v>
          </cell>
          <cell r="J838" t="str">
            <v>硕士</v>
          </cell>
          <cell r="K838" t="str">
            <v>专业学位</v>
          </cell>
          <cell r="L838" t="str">
            <v>全日制</v>
          </cell>
          <cell r="M838" t="str">
            <v>非定向研究生</v>
          </cell>
        </row>
        <row r="839">
          <cell r="D839" t="str">
            <v>22216193</v>
          </cell>
          <cell r="E839" t="str">
            <v>作物57</v>
          </cell>
          <cell r="F839" t="str">
            <v>中国共产党党员</v>
          </cell>
          <cell r="G839" t="str">
            <v>2.5</v>
          </cell>
          <cell r="H839" t="str">
            <v>女</v>
          </cell>
          <cell r="I839" t="str">
            <v>2000-10-25</v>
          </cell>
          <cell r="J839" t="str">
            <v>硕士</v>
          </cell>
          <cell r="K839" t="str">
            <v>专业学位</v>
          </cell>
          <cell r="L839" t="str">
            <v>全日制</v>
          </cell>
          <cell r="M839" t="str">
            <v>非定向研究生</v>
          </cell>
        </row>
        <row r="840">
          <cell r="D840" t="str">
            <v>22216194</v>
          </cell>
          <cell r="E840" t="str">
            <v>作物57</v>
          </cell>
          <cell r="F840" t="str">
            <v>中国共产党预备党员</v>
          </cell>
          <cell r="G840" t="str">
            <v>2.5</v>
          </cell>
          <cell r="H840" t="str">
            <v>女</v>
          </cell>
          <cell r="I840" t="str">
            <v>2000-03-19</v>
          </cell>
          <cell r="J840" t="str">
            <v>硕士</v>
          </cell>
          <cell r="K840" t="str">
            <v>专业学位</v>
          </cell>
          <cell r="L840" t="str">
            <v>全日制</v>
          </cell>
          <cell r="M840" t="str">
            <v>非定向研究生</v>
          </cell>
        </row>
        <row r="841">
          <cell r="D841" t="str">
            <v>22216195</v>
          </cell>
          <cell r="E841" t="str">
            <v>作物1</v>
          </cell>
          <cell r="F841" t="str">
            <v>中国共产党党员</v>
          </cell>
          <cell r="G841" t="str">
            <v>2.5</v>
          </cell>
          <cell r="H841" t="str">
            <v>男</v>
          </cell>
          <cell r="I841" t="str">
            <v>2000-02-23</v>
          </cell>
          <cell r="J841" t="str">
            <v>硕士</v>
          </cell>
          <cell r="K841" t="str">
            <v>专业学位</v>
          </cell>
          <cell r="L841" t="str">
            <v>全日制</v>
          </cell>
          <cell r="M841" t="str">
            <v>非定向研究生</v>
          </cell>
        </row>
        <row r="842">
          <cell r="D842" t="str">
            <v>22216196</v>
          </cell>
          <cell r="E842" t="str">
            <v>作物1</v>
          </cell>
          <cell r="F842" t="str">
            <v>中国共产党党员</v>
          </cell>
          <cell r="G842" t="str">
            <v>2.5</v>
          </cell>
          <cell r="H842" t="str">
            <v>女</v>
          </cell>
          <cell r="I842" t="str">
            <v>1998-02-07</v>
          </cell>
          <cell r="J842" t="str">
            <v>硕士</v>
          </cell>
          <cell r="K842" t="str">
            <v>专业学位</v>
          </cell>
          <cell r="L842" t="str">
            <v>全日制</v>
          </cell>
          <cell r="M842" t="str">
            <v>非定向研究生</v>
          </cell>
        </row>
        <row r="843">
          <cell r="D843" t="str">
            <v>22216197</v>
          </cell>
          <cell r="E843" t="str">
            <v>作物4</v>
          </cell>
          <cell r="F843" t="str">
            <v>中国共产党党员</v>
          </cell>
          <cell r="G843" t="str">
            <v>2.5</v>
          </cell>
          <cell r="H843" t="str">
            <v>女</v>
          </cell>
          <cell r="I843" t="str">
            <v>2000-02-14</v>
          </cell>
          <cell r="J843" t="str">
            <v>硕士</v>
          </cell>
          <cell r="K843" t="str">
            <v>专业学位</v>
          </cell>
          <cell r="L843" t="str">
            <v>全日制</v>
          </cell>
          <cell r="M843" t="str">
            <v>非定向研究生</v>
          </cell>
        </row>
        <row r="844">
          <cell r="D844" t="str">
            <v>22216199</v>
          </cell>
          <cell r="E844" t="str">
            <v>作物1</v>
          </cell>
          <cell r="F844" t="str">
            <v>中国共产党党员</v>
          </cell>
          <cell r="G844" t="str">
            <v>2.5</v>
          </cell>
          <cell r="H844" t="str">
            <v>女</v>
          </cell>
          <cell r="I844" t="str">
            <v>2000-05-16</v>
          </cell>
          <cell r="J844" t="str">
            <v>硕士</v>
          </cell>
          <cell r="K844" t="str">
            <v>专业学位</v>
          </cell>
          <cell r="L844" t="str">
            <v>全日制</v>
          </cell>
          <cell r="M844" t="str">
            <v>非定向研究生</v>
          </cell>
        </row>
        <row r="845">
          <cell r="D845" t="str">
            <v>22216200</v>
          </cell>
          <cell r="E845" t="str">
            <v>作物6</v>
          </cell>
          <cell r="F845" t="str">
            <v>中国共产党党员</v>
          </cell>
          <cell r="G845" t="str">
            <v>2.5</v>
          </cell>
          <cell r="H845" t="str">
            <v>女</v>
          </cell>
          <cell r="I845" t="str">
            <v>2000-07-28</v>
          </cell>
          <cell r="J845" t="str">
            <v>硕士</v>
          </cell>
          <cell r="K845" t="str">
            <v>专业学位</v>
          </cell>
          <cell r="L845" t="str">
            <v>全日制</v>
          </cell>
          <cell r="M845" t="str">
            <v>非定向研究生</v>
          </cell>
        </row>
        <row r="846">
          <cell r="D846" t="str">
            <v>22216201</v>
          </cell>
          <cell r="E846" t="str">
            <v>作物6</v>
          </cell>
          <cell r="F846" t="str">
            <v>中国共产党党员</v>
          </cell>
          <cell r="G846" t="str">
            <v>2.5</v>
          </cell>
          <cell r="H846" t="str">
            <v>女</v>
          </cell>
          <cell r="I846" t="str">
            <v>2000-10-16</v>
          </cell>
          <cell r="J846" t="str">
            <v>硕士</v>
          </cell>
          <cell r="K846" t="str">
            <v>专业学位</v>
          </cell>
          <cell r="L846" t="str">
            <v>全日制</v>
          </cell>
          <cell r="M846" t="str">
            <v>非定向研究生</v>
          </cell>
        </row>
        <row r="847">
          <cell r="D847" t="str">
            <v>22216202</v>
          </cell>
          <cell r="E847" t="str">
            <v>核农13</v>
          </cell>
          <cell r="F847" t="str">
            <v>中国共产党党员</v>
          </cell>
          <cell r="G847" t="str">
            <v>2.5</v>
          </cell>
          <cell r="H847" t="str">
            <v>男</v>
          </cell>
          <cell r="I847" t="str">
            <v>1999-07-13</v>
          </cell>
          <cell r="J847" t="str">
            <v>硕士</v>
          </cell>
          <cell r="K847" t="str">
            <v>专业学位</v>
          </cell>
          <cell r="L847" t="str">
            <v>全日制</v>
          </cell>
          <cell r="M847" t="str">
            <v>非定向研究生</v>
          </cell>
        </row>
        <row r="848">
          <cell r="D848" t="str">
            <v>22216203</v>
          </cell>
          <cell r="E848" t="str">
            <v>核农13</v>
          </cell>
          <cell r="F848" t="str">
            <v>中国共产党党员</v>
          </cell>
          <cell r="G848" t="str">
            <v>2.5</v>
          </cell>
          <cell r="H848" t="str">
            <v>男</v>
          </cell>
          <cell r="I848" t="str">
            <v>1999-07-31</v>
          </cell>
          <cell r="J848" t="str">
            <v>硕士</v>
          </cell>
          <cell r="K848" t="str">
            <v>专业学位</v>
          </cell>
          <cell r="L848" t="str">
            <v>全日制</v>
          </cell>
          <cell r="M848" t="str">
            <v>非定向研究生</v>
          </cell>
        </row>
        <row r="849">
          <cell r="D849" t="str">
            <v>22216204</v>
          </cell>
          <cell r="E849" t="str">
            <v>作物6</v>
          </cell>
          <cell r="F849" t="str">
            <v>中国共产主义青年团团员</v>
          </cell>
          <cell r="G849" t="str">
            <v>2.5</v>
          </cell>
          <cell r="H849" t="str">
            <v>女</v>
          </cell>
          <cell r="I849" t="str">
            <v>2000-05-08</v>
          </cell>
          <cell r="J849" t="str">
            <v>硕士</v>
          </cell>
          <cell r="K849" t="str">
            <v>专业学位</v>
          </cell>
          <cell r="L849" t="str">
            <v>全日制</v>
          </cell>
          <cell r="M849" t="str">
            <v>非定向研究生</v>
          </cell>
        </row>
        <row r="850">
          <cell r="D850" t="str">
            <v>22216205</v>
          </cell>
          <cell r="E850" t="str">
            <v>作物57</v>
          </cell>
          <cell r="F850" t="str">
            <v>中国共产党党员</v>
          </cell>
          <cell r="G850" t="str">
            <v>2.5</v>
          </cell>
          <cell r="H850" t="str">
            <v>女</v>
          </cell>
          <cell r="I850" t="str">
            <v>2000-05-01</v>
          </cell>
          <cell r="J850" t="str">
            <v>硕士</v>
          </cell>
          <cell r="K850" t="str">
            <v>专业学位</v>
          </cell>
          <cell r="L850" t="str">
            <v>全日制</v>
          </cell>
          <cell r="M850" t="str">
            <v>非定向研究生</v>
          </cell>
        </row>
        <row r="851">
          <cell r="D851" t="str">
            <v>22216207</v>
          </cell>
          <cell r="E851" t="str">
            <v>果树2</v>
          </cell>
          <cell r="F851" t="str">
            <v>中国共产主义青年团团员</v>
          </cell>
          <cell r="G851" t="str">
            <v>2.5</v>
          </cell>
          <cell r="H851" t="str">
            <v>女</v>
          </cell>
          <cell r="I851" t="str">
            <v>2000-10-20</v>
          </cell>
          <cell r="J851" t="str">
            <v>硕士</v>
          </cell>
          <cell r="K851" t="str">
            <v>专业学位</v>
          </cell>
          <cell r="L851" t="str">
            <v>全日制</v>
          </cell>
          <cell r="M851" t="str">
            <v>非定向研究生</v>
          </cell>
        </row>
        <row r="852">
          <cell r="D852" t="str">
            <v>22216208</v>
          </cell>
          <cell r="E852" t="str">
            <v>果树2</v>
          </cell>
          <cell r="F852" t="str">
            <v>群众</v>
          </cell>
          <cell r="G852" t="str">
            <v>2.5</v>
          </cell>
          <cell r="H852" t="str">
            <v>男</v>
          </cell>
          <cell r="I852" t="str">
            <v>2000-03-28</v>
          </cell>
          <cell r="J852" t="str">
            <v>硕士</v>
          </cell>
          <cell r="K852" t="str">
            <v>专业学位</v>
          </cell>
          <cell r="L852" t="str">
            <v>全日制</v>
          </cell>
          <cell r="M852" t="str">
            <v>非定向研究生</v>
          </cell>
        </row>
        <row r="853">
          <cell r="D853" t="str">
            <v>22216209</v>
          </cell>
          <cell r="E853" t="str">
            <v>果树2</v>
          </cell>
          <cell r="F853" t="str">
            <v>中国共产党党员</v>
          </cell>
          <cell r="G853" t="str">
            <v>2.5</v>
          </cell>
          <cell r="H853" t="str">
            <v>女</v>
          </cell>
          <cell r="I853" t="str">
            <v>2000-06-17</v>
          </cell>
          <cell r="J853" t="str">
            <v>硕士</v>
          </cell>
          <cell r="K853" t="str">
            <v>专业学位</v>
          </cell>
          <cell r="L853" t="str">
            <v>全日制</v>
          </cell>
          <cell r="M853" t="str">
            <v>非定向研究生</v>
          </cell>
        </row>
        <row r="854">
          <cell r="D854" t="str">
            <v>22216211</v>
          </cell>
          <cell r="E854" t="str">
            <v>果树2</v>
          </cell>
          <cell r="F854" t="str">
            <v>中国共产主义青年团团员</v>
          </cell>
          <cell r="G854" t="str">
            <v>2.5</v>
          </cell>
          <cell r="H854" t="str">
            <v>女</v>
          </cell>
          <cell r="I854" t="str">
            <v>1999-10-30</v>
          </cell>
          <cell r="J854" t="str">
            <v>硕士</v>
          </cell>
          <cell r="K854" t="str">
            <v>专业学位</v>
          </cell>
          <cell r="L854" t="str">
            <v>全日制</v>
          </cell>
          <cell r="M854" t="str">
            <v>非定向研究生</v>
          </cell>
        </row>
        <row r="855">
          <cell r="D855" t="str">
            <v>22216212</v>
          </cell>
          <cell r="E855" t="str">
            <v>果树2</v>
          </cell>
          <cell r="F855" t="str">
            <v>中国共产党党员</v>
          </cell>
          <cell r="G855" t="str">
            <v>2.5</v>
          </cell>
          <cell r="H855" t="str">
            <v>男</v>
          </cell>
          <cell r="I855" t="str">
            <v>2001-05-25</v>
          </cell>
          <cell r="J855" t="str">
            <v>硕士</v>
          </cell>
          <cell r="K855" t="str">
            <v>专业学位</v>
          </cell>
          <cell r="L855" t="str">
            <v>全日制</v>
          </cell>
          <cell r="M855" t="str">
            <v>非定向研究生</v>
          </cell>
        </row>
        <row r="856">
          <cell r="D856" t="str">
            <v>22216213</v>
          </cell>
          <cell r="E856" t="str">
            <v>果树2</v>
          </cell>
          <cell r="F856" t="str">
            <v>中国共产党党员</v>
          </cell>
          <cell r="G856" t="str">
            <v>2.5</v>
          </cell>
          <cell r="H856" t="str">
            <v>男</v>
          </cell>
          <cell r="I856" t="str">
            <v>2000-07-21</v>
          </cell>
          <cell r="J856" t="str">
            <v>硕士</v>
          </cell>
          <cell r="K856" t="str">
            <v>专业学位</v>
          </cell>
          <cell r="L856" t="str">
            <v>全日制</v>
          </cell>
          <cell r="M856" t="str">
            <v>非定向研究生</v>
          </cell>
        </row>
        <row r="857">
          <cell r="D857" t="str">
            <v>22216214</v>
          </cell>
          <cell r="E857" t="str">
            <v>蔬菜14</v>
          </cell>
          <cell r="F857" t="str">
            <v>中国共产党党员</v>
          </cell>
          <cell r="G857" t="str">
            <v>2.5</v>
          </cell>
          <cell r="H857" t="str">
            <v>女</v>
          </cell>
          <cell r="I857" t="str">
            <v>1999-10-20</v>
          </cell>
          <cell r="J857" t="str">
            <v>硕士</v>
          </cell>
          <cell r="K857" t="str">
            <v>专业学位</v>
          </cell>
          <cell r="L857" t="str">
            <v>全日制</v>
          </cell>
          <cell r="M857" t="str">
            <v>非定向研究生</v>
          </cell>
        </row>
        <row r="858">
          <cell r="D858" t="str">
            <v>22216215</v>
          </cell>
          <cell r="E858" t="str">
            <v>蔬菜5</v>
          </cell>
          <cell r="F858" t="str">
            <v>中国共产主义青年团团员</v>
          </cell>
          <cell r="G858" t="str">
            <v>2.5</v>
          </cell>
          <cell r="H858" t="str">
            <v>女</v>
          </cell>
          <cell r="I858" t="str">
            <v>1999-11-07</v>
          </cell>
          <cell r="J858" t="str">
            <v>硕士</v>
          </cell>
          <cell r="K858" t="str">
            <v>专业学位</v>
          </cell>
          <cell r="L858" t="str">
            <v>全日制</v>
          </cell>
          <cell r="M858" t="str">
            <v>非定向研究生</v>
          </cell>
        </row>
        <row r="859">
          <cell r="D859" t="str">
            <v>22216216</v>
          </cell>
          <cell r="E859" t="str">
            <v>蔬菜14</v>
          </cell>
          <cell r="F859" t="str">
            <v>中国共产党党员</v>
          </cell>
          <cell r="G859" t="str">
            <v>2.5</v>
          </cell>
          <cell r="H859" t="str">
            <v>女</v>
          </cell>
          <cell r="I859" t="str">
            <v>2000-10-01</v>
          </cell>
          <cell r="J859" t="str">
            <v>硕士</v>
          </cell>
          <cell r="K859" t="str">
            <v>专业学位</v>
          </cell>
          <cell r="L859" t="str">
            <v>全日制</v>
          </cell>
          <cell r="M859" t="str">
            <v>非定向研究生</v>
          </cell>
        </row>
        <row r="860">
          <cell r="D860" t="str">
            <v>22216217</v>
          </cell>
          <cell r="E860" t="str">
            <v>蔬菜14</v>
          </cell>
          <cell r="F860" t="str">
            <v>中国共产主义青年团团员</v>
          </cell>
          <cell r="G860" t="str">
            <v>2.5</v>
          </cell>
          <cell r="H860" t="str">
            <v>女</v>
          </cell>
          <cell r="I860" t="str">
            <v>1999-04-11</v>
          </cell>
          <cell r="J860" t="str">
            <v>硕士</v>
          </cell>
          <cell r="K860" t="str">
            <v>专业学位</v>
          </cell>
          <cell r="L860" t="str">
            <v>全日制</v>
          </cell>
          <cell r="M860" t="str">
            <v>非定向研究生</v>
          </cell>
        </row>
        <row r="861">
          <cell r="D861" t="str">
            <v>22216219</v>
          </cell>
          <cell r="E861" t="str">
            <v>蔬菜3</v>
          </cell>
          <cell r="F861" t="str">
            <v>中国共产党党员</v>
          </cell>
          <cell r="G861" t="str">
            <v>2.5</v>
          </cell>
          <cell r="H861" t="str">
            <v>女</v>
          </cell>
          <cell r="I861" t="str">
            <v>2000-12-04</v>
          </cell>
          <cell r="J861" t="str">
            <v>硕士</v>
          </cell>
          <cell r="K861" t="str">
            <v>专业学位</v>
          </cell>
          <cell r="L861" t="str">
            <v>全日制</v>
          </cell>
          <cell r="M861" t="str">
            <v>非定向研究生</v>
          </cell>
        </row>
        <row r="862">
          <cell r="D862" t="str">
            <v>22216220</v>
          </cell>
          <cell r="E862" t="str">
            <v>蔬菜5</v>
          </cell>
          <cell r="F862" t="str">
            <v>中国共产党党员</v>
          </cell>
          <cell r="G862" t="str">
            <v>2.5</v>
          </cell>
          <cell r="H862" t="str">
            <v>女</v>
          </cell>
          <cell r="I862" t="str">
            <v>2000-06-10</v>
          </cell>
          <cell r="J862" t="str">
            <v>硕士</v>
          </cell>
          <cell r="K862" t="str">
            <v>专业学位</v>
          </cell>
          <cell r="L862" t="str">
            <v>全日制</v>
          </cell>
          <cell r="M862" t="str">
            <v>非定向研究生</v>
          </cell>
        </row>
        <row r="863">
          <cell r="D863" t="str">
            <v>22216222</v>
          </cell>
          <cell r="E863" t="str">
            <v>蔬菜3</v>
          </cell>
          <cell r="F863" t="str">
            <v>中国共产党预备党员</v>
          </cell>
          <cell r="G863" t="str">
            <v>2.5</v>
          </cell>
          <cell r="H863" t="str">
            <v>女</v>
          </cell>
          <cell r="I863" t="str">
            <v>2000-02-08</v>
          </cell>
          <cell r="J863" t="str">
            <v>硕士</v>
          </cell>
          <cell r="K863" t="str">
            <v>专业学位</v>
          </cell>
          <cell r="L863" t="str">
            <v>全日制</v>
          </cell>
          <cell r="M863" t="str">
            <v>非定向研究生</v>
          </cell>
        </row>
        <row r="864">
          <cell r="D864" t="str">
            <v>22216223</v>
          </cell>
          <cell r="E864" t="str">
            <v>茶叶1</v>
          </cell>
          <cell r="F864" t="str">
            <v>中国共产党党员</v>
          </cell>
          <cell r="G864" t="str">
            <v>2.5</v>
          </cell>
          <cell r="H864" t="str">
            <v>女</v>
          </cell>
          <cell r="I864" t="str">
            <v>2000-03-08</v>
          </cell>
          <cell r="J864" t="str">
            <v>硕士</v>
          </cell>
          <cell r="K864" t="str">
            <v>专业学位</v>
          </cell>
          <cell r="L864" t="str">
            <v>全日制</v>
          </cell>
          <cell r="M864" t="str">
            <v>非定向研究生</v>
          </cell>
        </row>
        <row r="865">
          <cell r="D865" t="str">
            <v>22216224</v>
          </cell>
          <cell r="E865" t="str">
            <v>茶叶23</v>
          </cell>
          <cell r="F865" t="str">
            <v>中国共产党党员</v>
          </cell>
          <cell r="G865" t="str">
            <v>2.5</v>
          </cell>
          <cell r="H865" t="str">
            <v>女</v>
          </cell>
          <cell r="I865" t="str">
            <v>2000-06-18</v>
          </cell>
          <cell r="J865" t="str">
            <v>硕士</v>
          </cell>
          <cell r="K865" t="str">
            <v>专业学位</v>
          </cell>
          <cell r="L865" t="str">
            <v>全日制</v>
          </cell>
          <cell r="M865" t="str">
            <v>非定向研究生</v>
          </cell>
        </row>
        <row r="866">
          <cell r="D866" t="str">
            <v>22216225</v>
          </cell>
          <cell r="E866" t="str">
            <v>茶叶1</v>
          </cell>
          <cell r="F866" t="str">
            <v>中国共产党党员</v>
          </cell>
          <cell r="G866" t="str">
            <v>2.5</v>
          </cell>
          <cell r="H866" t="str">
            <v>男</v>
          </cell>
          <cell r="I866" t="str">
            <v>1999-10-09</v>
          </cell>
          <cell r="J866" t="str">
            <v>硕士</v>
          </cell>
          <cell r="K866" t="str">
            <v>专业学位</v>
          </cell>
          <cell r="L866" t="str">
            <v>全日制</v>
          </cell>
          <cell r="M866" t="str">
            <v>非定向研究生</v>
          </cell>
        </row>
        <row r="867">
          <cell r="D867" t="str">
            <v>22216226</v>
          </cell>
          <cell r="E867" t="str">
            <v>茶叶23</v>
          </cell>
          <cell r="F867" t="str">
            <v>中国共产党预备党员</v>
          </cell>
          <cell r="G867" t="str">
            <v>2.5</v>
          </cell>
          <cell r="H867" t="str">
            <v>女</v>
          </cell>
          <cell r="I867" t="str">
            <v>2000-02-16</v>
          </cell>
          <cell r="J867" t="str">
            <v>硕士</v>
          </cell>
          <cell r="K867" t="str">
            <v>专业学位</v>
          </cell>
          <cell r="L867" t="str">
            <v>全日制</v>
          </cell>
          <cell r="M867" t="str">
            <v>非定向研究生</v>
          </cell>
        </row>
        <row r="868">
          <cell r="D868" t="str">
            <v>22216227</v>
          </cell>
          <cell r="E868" t="str">
            <v>茶叶1</v>
          </cell>
          <cell r="F868" t="str">
            <v>中国共产党党员</v>
          </cell>
          <cell r="G868" t="str">
            <v>2.5</v>
          </cell>
          <cell r="H868" t="str">
            <v>女</v>
          </cell>
          <cell r="I868" t="str">
            <v>2000-03-28</v>
          </cell>
          <cell r="J868" t="str">
            <v>硕士</v>
          </cell>
          <cell r="K868" t="str">
            <v>专业学位</v>
          </cell>
          <cell r="L868" t="str">
            <v>全日制</v>
          </cell>
          <cell r="M868" t="str">
            <v>非定向研究生</v>
          </cell>
        </row>
        <row r="869">
          <cell r="D869" t="str">
            <v>22216228</v>
          </cell>
          <cell r="E869" t="str">
            <v>茶叶1</v>
          </cell>
          <cell r="F869" t="str">
            <v>中国共产主义青年团团员</v>
          </cell>
          <cell r="G869" t="str">
            <v>2.5</v>
          </cell>
          <cell r="H869" t="str">
            <v>女</v>
          </cell>
          <cell r="I869" t="str">
            <v>2000-05-31</v>
          </cell>
          <cell r="J869" t="str">
            <v>硕士</v>
          </cell>
          <cell r="K869" t="str">
            <v>专业学位</v>
          </cell>
          <cell r="L869" t="str">
            <v>全日制</v>
          </cell>
          <cell r="M869" t="str">
            <v>非定向研究生</v>
          </cell>
        </row>
        <row r="870">
          <cell r="D870" t="str">
            <v>22216229</v>
          </cell>
          <cell r="E870" t="str">
            <v>生物56</v>
          </cell>
          <cell r="F870" t="str">
            <v>中国共产党党员</v>
          </cell>
          <cell r="G870" t="str">
            <v>2.5</v>
          </cell>
          <cell r="H870" t="str">
            <v>女</v>
          </cell>
          <cell r="I870" t="str">
            <v>1999-11-22</v>
          </cell>
          <cell r="J870" t="str">
            <v>硕士</v>
          </cell>
          <cell r="K870" t="str">
            <v>专业学位</v>
          </cell>
          <cell r="L870" t="str">
            <v>全日制</v>
          </cell>
          <cell r="M870" t="str">
            <v>非定向研究生</v>
          </cell>
        </row>
        <row r="871">
          <cell r="D871" t="str">
            <v>22216230</v>
          </cell>
          <cell r="E871" t="str">
            <v>生物1</v>
          </cell>
          <cell r="F871" t="str">
            <v>中国共产党党员</v>
          </cell>
          <cell r="G871" t="str">
            <v>2.5</v>
          </cell>
          <cell r="H871" t="str">
            <v>女</v>
          </cell>
          <cell r="I871" t="str">
            <v>1998-05-30</v>
          </cell>
          <cell r="J871" t="str">
            <v>硕士</v>
          </cell>
          <cell r="K871" t="str">
            <v>专业学位</v>
          </cell>
          <cell r="L871" t="str">
            <v>全日制</v>
          </cell>
          <cell r="M871" t="str">
            <v>非定向研究生</v>
          </cell>
        </row>
        <row r="872">
          <cell r="D872" t="str">
            <v>22216231</v>
          </cell>
          <cell r="E872" t="str">
            <v>生物56</v>
          </cell>
          <cell r="F872" t="str">
            <v>中国共产党党员</v>
          </cell>
          <cell r="G872" t="str">
            <v>2.5</v>
          </cell>
          <cell r="H872" t="str">
            <v>女</v>
          </cell>
          <cell r="I872" t="str">
            <v>2000-07-12</v>
          </cell>
          <cell r="J872" t="str">
            <v>硕士</v>
          </cell>
          <cell r="K872" t="str">
            <v>专业学位</v>
          </cell>
          <cell r="L872" t="str">
            <v>全日制</v>
          </cell>
          <cell r="M872" t="str">
            <v>非定向研究生</v>
          </cell>
        </row>
        <row r="873">
          <cell r="D873" t="str">
            <v>22216232</v>
          </cell>
          <cell r="E873" t="str">
            <v>农药1</v>
          </cell>
          <cell r="F873" t="str">
            <v>中国共产党党员</v>
          </cell>
          <cell r="G873" t="str">
            <v>2.5</v>
          </cell>
          <cell r="H873" t="str">
            <v>男</v>
          </cell>
          <cell r="I873" t="str">
            <v>1999-06-02</v>
          </cell>
          <cell r="J873" t="str">
            <v>硕士</v>
          </cell>
          <cell r="K873" t="str">
            <v>专业学位</v>
          </cell>
          <cell r="L873" t="str">
            <v>全日制</v>
          </cell>
          <cell r="M873" t="str">
            <v>非定向研究生</v>
          </cell>
        </row>
        <row r="874">
          <cell r="D874" t="str">
            <v>22216233</v>
          </cell>
          <cell r="E874" t="str">
            <v>生物2</v>
          </cell>
          <cell r="F874" t="str">
            <v>中国共产主义青年团团员</v>
          </cell>
          <cell r="G874" t="str">
            <v>2.5</v>
          </cell>
          <cell r="H874" t="str">
            <v>女</v>
          </cell>
          <cell r="I874" t="str">
            <v>1996-08-29</v>
          </cell>
          <cell r="J874" t="str">
            <v>硕士</v>
          </cell>
          <cell r="K874" t="str">
            <v>专业学位</v>
          </cell>
          <cell r="L874" t="str">
            <v>全日制</v>
          </cell>
          <cell r="M874" t="str">
            <v>非定向研究生</v>
          </cell>
        </row>
        <row r="875">
          <cell r="D875" t="str">
            <v>22216234</v>
          </cell>
          <cell r="E875" t="str">
            <v>生物3</v>
          </cell>
          <cell r="F875" t="str">
            <v>中国共产主义青年团团员</v>
          </cell>
          <cell r="G875" t="str">
            <v>2.5</v>
          </cell>
          <cell r="H875" t="str">
            <v>女</v>
          </cell>
          <cell r="I875" t="str">
            <v>1999-05-26</v>
          </cell>
          <cell r="J875" t="str">
            <v>硕士</v>
          </cell>
          <cell r="K875" t="str">
            <v>专业学位</v>
          </cell>
          <cell r="L875" t="str">
            <v>全日制</v>
          </cell>
          <cell r="M875" t="str">
            <v>非定向研究生</v>
          </cell>
        </row>
        <row r="876">
          <cell r="D876" t="str">
            <v>22216235</v>
          </cell>
          <cell r="E876" t="str">
            <v>生物56</v>
          </cell>
          <cell r="F876" t="str">
            <v>中国共产主义青年团团员</v>
          </cell>
          <cell r="G876" t="str">
            <v>2.5</v>
          </cell>
          <cell r="H876" t="str">
            <v>男</v>
          </cell>
          <cell r="I876" t="str">
            <v>2000-10-09</v>
          </cell>
          <cell r="J876" t="str">
            <v>硕士</v>
          </cell>
          <cell r="K876" t="str">
            <v>专业学位</v>
          </cell>
          <cell r="L876" t="str">
            <v>全日制</v>
          </cell>
          <cell r="M876" t="str">
            <v>非定向研究生</v>
          </cell>
        </row>
        <row r="877">
          <cell r="D877" t="str">
            <v>22216236</v>
          </cell>
          <cell r="E877" t="str">
            <v>生物1</v>
          </cell>
          <cell r="F877" t="str">
            <v>中国共产党党员</v>
          </cell>
          <cell r="G877" t="str">
            <v>2.5</v>
          </cell>
          <cell r="H877" t="str">
            <v>女</v>
          </cell>
          <cell r="I877" t="str">
            <v>2000-02-11</v>
          </cell>
          <cell r="J877" t="str">
            <v>硕士</v>
          </cell>
          <cell r="K877" t="str">
            <v>专业学位</v>
          </cell>
          <cell r="L877" t="str">
            <v>全日制</v>
          </cell>
          <cell r="M877" t="str">
            <v>非定向研究生</v>
          </cell>
        </row>
        <row r="878">
          <cell r="D878" t="str">
            <v>22216237</v>
          </cell>
          <cell r="E878" t="str">
            <v>生物1</v>
          </cell>
          <cell r="F878" t="str">
            <v>中国共产主义青年团团员</v>
          </cell>
          <cell r="G878" t="str">
            <v>2.5</v>
          </cell>
          <cell r="H878" t="str">
            <v>女</v>
          </cell>
          <cell r="I878" t="str">
            <v>1998-07-24</v>
          </cell>
          <cell r="J878" t="str">
            <v>硕士</v>
          </cell>
          <cell r="K878" t="str">
            <v>专业学位</v>
          </cell>
          <cell r="L878" t="str">
            <v>全日制</v>
          </cell>
          <cell r="M878" t="str">
            <v>非定向研究生</v>
          </cell>
        </row>
        <row r="879">
          <cell r="D879" t="str">
            <v>22216238</v>
          </cell>
          <cell r="E879" t="str">
            <v>昆虫3</v>
          </cell>
          <cell r="F879" t="str">
            <v>中国共产主义青年团团员</v>
          </cell>
          <cell r="G879" t="str">
            <v>2.5</v>
          </cell>
          <cell r="H879" t="str">
            <v>男</v>
          </cell>
          <cell r="I879" t="str">
            <v>2000-03-02</v>
          </cell>
          <cell r="J879" t="str">
            <v>硕士</v>
          </cell>
          <cell r="K879" t="str">
            <v>专业学位</v>
          </cell>
          <cell r="L879" t="str">
            <v>全日制</v>
          </cell>
          <cell r="M879" t="str">
            <v>非定向研究生</v>
          </cell>
        </row>
        <row r="880">
          <cell r="D880" t="str">
            <v>22216239</v>
          </cell>
          <cell r="E880" t="str">
            <v>昆虫1</v>
          </cell>
          <cell r="F880" t="str">
            <v>中国共产主义青年团团员</v>
          </cell>
          <cell r="G880" t="str">
            <v>2.5</v>
          </cell>
          <cell r="H880" t="str">
            <v>女</v>
          </cell>
          <cell r="I880" t="str">
            <v>2000-09-28</v>
          </cell>
          <cell r="J880" t="str">
            <v>硕士</v>
          </cell>
          <cell r="K880" t="str">
            <v>专业学位</v>
          </cell>
          <cell r="L880" t="str">
            <v>全日制</v>
          </cell>
          <cell r="M880" t="str">
            <v>非定向研究生</v>
          </cell>
        </row>
        <row r="881">
          <cell r="D881" t="str">
            <v>22216240</v>
          </cell>
          <cell r="E881" t="str">
            <v>昆虫1</v>
          </cell>
          <cell r="F881" t="str">
            <v>中国共产党党员</v>
          </cell>
          <cell r="G881" t="str">
            <v>2.5</v>
          </cell>
          <cell r="H881" t="str">
            <v>女</v>
          </cell>
          <cell r="I881" t="str">
            <v>2000-04-19</v>
          </cell>
          <cell r="J881" t="str">
            <v>硕士</v>
          </cell>
          <cell r="K881" t="str">
            <v>专业学位</v>
          </cell>
          <cell r="L881" t="str">
            <v>全日制</v>
          </cell>
          <cell r="M881" t="str">
            <v>非定向研究生</v>
          </cell>
        </row>
        <row r="882">
          <cell r="D882" t="str">
            <v>22216241</v>
          </cell>
          <cell r="E882" t="str">
            <v>昆虫4</v>
          </cell>
          <cell r="F882" t="str">
            <v>中国共产党党员</v>
          </cell>
          <cell r="G882" t="str">
            <v>2.5</v>
          </cell>
          <cell r="H882" t="str">
            <v>女</v>
          </cell>
          <cell r="I882" t="str">
            <v>1999-08-01</v>
          </cell>
          <cell r="J882" t="str">
            <v>硕士</v>
          </cell>
          <cell r="K882" t="str">
            <v>专业学位</v>
          </cell>
          <cell r="L882" t="str">
            <v>全日制</v>
          </cell>
          <cell r="M882" t="str">
            <v>非定向研究生</v>
          </cell>
        </row>
        <row r="883">
          <cell r="D883" t="str">
            <v>22216242</v>
          </cell>
          <cell r="E883" t="str">
            <v>昆虫3</v>
          </cell>
          <cell r="F883" t="str">
            <v>中国共产党党员</v>
          </cell>
          <cell r="G883" t="str">
            <v>2.5</v>
          </cell>
          <cell r="H883" t="str">
            <v>女</v>
          </cell>
          <cell r="I883" t="str">
            <v>2000-08-06</v>
          </cell>
          <cell r="J883" t="str">
            <v>硕士</v>
          </cell>
          <cell r="K883" t="str">
            <v>专业学位</v>
          </cell>
          <cell r="L883" t="str">
            <v>全日制</v>
          </cell>
          <cell r="M883" t="str">
            <v>非定向研究生</v>
          </cell>
        </row>
        <row r="884">
          <cell r="D884" t="str">
            <v>22216243</v>
          </cell>
          <cell r="E884" t="str">
            <v>昆虫3</v>
          </cell>
          <cell r="F884" t="str">
            <v>中国共产党党员</v>
          </cell>
          <cell r="G884" t="str">
            <v>2.5</v>
          </cell>
          <cell r="H884" t="str">
            <v>女</v>
          </cell>
          <cell r="I884" t="str">
            <v>2000-07-03</v>
          </cell>
          <cell r="J884" t="str">
            <v>硕士</v>
          </cell>
          <cell r="K884" t="str">
            <v>专业学位</v>
          </cell>
          <cell r="L884" t="str">
            <v>全日制</v>
          </cell>
          <cell r="M884" t="str">
            <v>非定向研究生</v>
          </cell>
        </row>
        <row r="885">
          <cell r="D885" t="str">
            <v>22216244</v>
          </cell>
          <cell r="E885" t="str">
            <v>昆虫4</v>
          </cell>
          <cell r="F885" t="str">
            <v>中国共产主义青年团团员</v>
          </cell>
          <cell r="G885" t="str">
            <v>2.5</v>
          </cell>
          <cell r="H885" t="str">
            <v>男</v>
          </cell>
          <cell r="I885" t="str">
            <v>1999-08-02</v>
          </cell>
          <cell r="J885" t="str">
            <v>硕士</v>
          </cell>
          <cell r="K885" t="str">
            <v>专业学位</v>
          </cell>
          <cell r="L885" t="str">
            <v>全日制</v>
          </cell>
          <cell r="M885" t="str">
            <v>非定向研究生</v>
          </cell>
        </row>
        <row r="886">
          <cell r="D886" t="str">
            <v>22216245</v>
          </cell>
          <cell r="E886" t="str">
            <v>昆虫3</v>
          </cell>
          <cell r="F886" t="str">
            <v>中国共产主义青年团团员</v>
          </cell>
          <cell r="G886" t="str">
            <v>2.5</v>
          </cell>
          <cell r="H886" t="str">
            <v>女</v>
          </cell>
          <cell r="I886" t="str">
            <v>2000-04-12</v>
          </cell>
          <cell r="J886" t="str">
            <v>硕士</v>
          </cell>
          <cell r="K886" t="str">
            <v>专业学位</v>
          </cell>
          <cell r="L886" t="str">
            <v>全日制</v>
          </cell>
          <cell r="M886" t="str">
            <v>非定向研究生</v>
          </cell>
        </row>
        <row r="887">
          <cell r="D887" t="str">
            <v>22216246</v>
          </cell>
          <cell r="E887" t="str">
            <v>昆虫3</v>
          </cell>
          <cell r="F887" t="str">
            <v>中国共产主义青年团团员</v>
          </cell>
          <cell r="G887" t="str">
            <v>2.5</v>
          </cell>
          <cell r="H887" t="str">
            <v>女</v>
          </cell>
          <cell r="I887" t="str">
            <v>2000-09-12</v>
          </cell>
          <cell r="J887" t="str">
            <v>硕士</v>
          </cell>
          <cell r="K887" t="str">
            <v>专业学位</v>
          </cell>
          <cell r="L887" t="str">
            <v>全日制</v>
          </cell>
          <cell r="M887" t="str">
            <v>非定向研究生</v>
          </cell>
        </row>
        <row r="888">
          <cell r="D888" t="str">
            <v>22216247</v>
          </cell>
          <cell r="E888" t="str">
            <v>昆虫2</v>
          </cell>
          <cell r="F888" t="str">
            <v>中国共产党党员</v>
          </cell>
          <cell r="G888" t="str">
            <v>2.5</v>
          </cell>
          <cell r="H888" t="str">
            <v>女</v>
          </cell>
          <cell r="I888" t="str">
            <v>1998-12-18</v>
          </cell>
          <cell r="J888" t="str">
            <v>硕士</v>
          </cell>
          <cell r="K888" t="str">
            <v>专业学位</v>
          </cell>
          <cell r="L888" t="str">
            <v>全日制</v>
          </cell>
          <cell r="M888" t="str">
            <v>非定向研究生</v>
          </cell>
        </row>
        <row r="889">
          <cell r="D889" t="str">
            <v>22216248</v>
          </cell>
          <cell r="E889" t="str">
            <v>昆虫1</v>
          </cell>
          <cell r="F889" t="str">
            <v>中国共产党党员</v>
          </cell>
          <cell r="G889" t="str">
            <v>2.5</v>
          </cell>
          <cell r="H889" t="str">
            <v>女</v>
          </cell>
          <cell r="I889" t="str">
            <v>1999-11-24</v>
          </cell>
          <cell r="J889" t="str">
            <v>硕士</v>
          </cell>
          <cell r="K889" t="str">
            <v>专业学位</v>
          </cell>
          <cell r="L889" t="str">
            <v>全日制</v>
          </cell>
          <cell r="M889" t="str">
            <v>非定向研究生</v>
          </cell>
        </row>
        <row r="890">
          <cell r="D890" t="str">
            <v>22216249</v>
          </cell>
          <cell r="E890" t="str">
            <v>农药2</v>
          </cell>
          <cell r="F890" t="str">
            <v>中国共产党党员</v>
          </cell>
          <cell r="G890" t="str">
            <v>2.5</v>
          </cell>
          <cell r="H890" t="str">
            <v>女</v>
          </cell>
          <cell r="I890" t="str">
            <v>2000-04-23</v>
          </cell>
          <cell r="J890" t="str">
            <v>硕士</v>
          </cell>
          <cell r="K890" t="str">
            <v>专业学位</v>
          </cell>
          <cell r="L890" t="str">
            <v>全日制</v>
          </cell>
          <cell r="M890" t="str">
            <v>非定向研究生</v>
          </cell>
        </row>
        <row r="891">
          <cell r="D891" t="str">
            <v>22216250</v>
          </cell>
          <cell r="E891" t="str">
            <v>农药1</v>
          </cell>
          <cell r="F891" t="str">
            <v>中国共产党党员</v>
          </cell>
          <cell r="G891" t="str">
            <v>2.5</v>
          </cell>
          <cell r="H891" t="str">
            <v>女</v>
          </cell>
          <cell r="I891" t="str">
            <v>2000-06-18</v>
          </cell>
          <cell r="J891" t="str">
            <v>硕士</v>
          </cell>
          <cell r="K891" t="str">
            <v>专业学位</v>
          </cell>
          <cell r="L891" t="str">
            <v>全日制</v>
          </cell>
          <cell r="M891" t="str">
            <v>非定向研究生</v>
          </cell>
        </row>
        <row r="892">
          <cell r="D892" t="str">
            <v>22216251</v>
          </cell>
          <cell r="E892" t="str">
            <v>生物2</v>
          </cell>
          <cell r="F892" t="str">
            <v>中国共产党党员</v>
          </cell>
          <cell r="G892" t="str">
            <v>2.5</v>
          </cell>
          <cell r="H892" t="str">
            <v>女</v>
          </cell>
          <cell r="I892" t="str">
            <v>2000-10-01</v>
          </cell>
          <cell r="J892" t="str">
            <v>硕士</v>
          </cell>
          <cell r="K892" t="str">
            <v>专业学位</v>
          </cell>
          <cell r="L892" t="str">
            <v>全日制</v>
          </cell>
          <cell r="M892" t="str">
            <v>非定向研究生</v>
          </cell>
        </row>
        <row r="893">
          <cell r="D893" t="str">
            <v>22216252</v>
          </cell>
          <cell r="E893" t="str">
            <v>生物1</v>
          </cell>
          <cell r="F893" t="str">
            <v>中国共产党党员</v>
          </cell>
          <cell r="G893" t="str">
            <v>2.5</v>
          </cell>
          <cell r="H893" t="str">
            <v>女</v>
          </cell>
          <cell r="I893" t="str">
            <v>2001-07-24</v>
          </cell>
          <cell r="J893" t="str">
            <v>硕士</v>
          </cell>
          <cell r="K893" t="str">
            <v>专业学位</v>
          </cell>
          <cell r="L893" t="str">
            <v>全日制</v>
          </cell>
          <cell r="M893" t="str">
            <v>非定向研究生</v>
          </cell>
        </row>
        <row r="894">
          <cell r="D894" t="str">
            <v>22216253</v>
          </cell>
          <cell r="E894" t="str">
            <v>生物3</v>
          </cell>
          <cell r="F894" t="str">
            <v>中国共产党党员</v>
          </cell>
          <cell r="G894" t="str">
            <v>2.5</v>
          </cell>
          <cell r="H894" t="str">
            <v>女</v>
          </cell>
          <cell r="I894" t="str">
            <v>2000-09-17</v>
          </cell>
          <cell r="J894" t="str">
            <v>硕士</v>
          </cell>
          <cell r="K894" t="str">
            <v>专业学位</v>
          </cell>
          <cell r="L894" t="str">
            <v>全日制</v>
          </cell>
          <cell r="M894" t="str">
            <v>非定向研究生</v>
          </cell>
        </row>
        <row r="895">
          <cell r="D895" t="str">
            <v>22216254</v>
          </cell>
          <cell r="E895" t="str">
            <v>生物3</v>
          </cell>
          <cell r="F895" t="str">
            <v>中国共产主义青年团团员</v>
          </cell>
          <cell r="G895" t="str">
            <v>2.5</v>
          </cell>
          <cell r="H895" t="str">
            <v>女</v>
          </cell>
          <cell r="I895" t="str">
            <v>2000-03-21</v>
          </cell>
          <cell r="J895" t="str">
            <v>硕士</v>
          </cell>
          <cell r="K895" t="str">
            <v>专业学位</v>
          </cell>
          <cell r="L895" t="str">
            <v>全日制</v>
          </cell>
          <cell r="M895" t="str">
            <v>非定向研究生</v>
          </cell>
        </row>
        <row r="896">
          <cell r="D896" t="str">
            <v>22216255</v>
          </cell>
          <cell r="E896" t="str">
            <v>生物2</v>
          </cell>
          <cell r="F896" t="str">
            <v>中国共产党党员</v>
          </cell>
          <cell r="G896" t="str">
            <v>2.5</v>
          </cell>
          <cell r="H896" t="str">
            <v>女</v>
          </cell>
          <cell r="I896" t="str">
            <v>2000-12-04</v>
          </cell>
          <cell r="J896" t="str">
            <v>硕士</v>
          </cell>
          <cell r="K896" t="str">
            <v>专业学位</v>
          </cell>
          <cell r="L896" t="str">
            <v>全日制</v>
          </cell>
          <cell r="M896" t="str">
            <v>非定向研究生</v>
          </cell>
        </row>
        <row r="897">
          <cell r="D897" t="str">
            <v>22216257</v>
          </cell>
          <cell r="E897" t="str">
            <v>生物56</v>
          </cell>
          <cell r="F897" t="str">
            <v>中国共产党党员</v>
          </cell>
          <cell r="G897" t="str">
            <v>2.5</v>
          </cell>
          <cell r="H897" t="str">
            <v>女</v>
          </cell>
          <cell r="I897" t="str">
            <v>2000-07-25</v>
          </cell>
          <cell r="J897" t="str">
            <v>硕士</v>
          </cell>
          <cell r="K897" t="str">
            <v>专业学位</v>
          </cell>
          <cell r="L897" t="str">
            <v>全日制</v>
          </cell>
          <cell r="M897" t="str">
            <v>非定向研究生</v>
          </cell>
        </row>
        <row r="898">
          <cell r="D898" t="str">
            <v>22216258</v>
          </cell>
          <cell r="E898" t="str">
            <v>生物3</v>
          </cell>
          <cell r="F898" t="str">
            <v>中国共产党预备党员</v>
          </cell>
          <cell r="G898" t="str">
            <v>2.5</v>
          </cell>
          <cell r="H898" t="str">
            <v>女</v>
          </cell>
          <cell r="I898" t="str">
            <v>1999-07-25</v>
          </cell>
          <cell r="J898" t="str">
            <v>硕士</v>
          </cell>
          <cell r="K898" t="str">
            <v>专业学位</v>
          </cell>
          <cell r="L898" t="str">
            <v>全日制</v>
          </cell>
          <cell r="M898" t="str">
            <v>非定向研究生</v>
          </cell>
        </row>
        <row r="899">
          <cell r="D899" t="str">
            <v>22216259</v>
          </cell>
          <cell r="E899" t="str">
            <v>昆虫1</v>
          </cell>
          <cell r="F899" t="str">
            <v>中国共产主义青年团团员</v>
          </cell>
          <cell r="G899" t="str">
            <v>2.5</v>
          </cell>
          <cell r="H899" t="str">
            <v>女</v>
          </cell>
          <cell r="I899" t="str">
            <v>2000-01-23</v>
          </cell>
          <cell r="J899" t="str">
            <v>硕士</v>
          </cell>
          <cell r="K899" t="str">
            <v>专业学位</v>
          </cell>
          <cell r="L899" t="str">
            <v>全日制</v>
          </cell>
          <cell r="M899" t="str">
            <v>非定向研究生</v>
          </cell>
        </row>
        <row r="900">
          <cell r="D900" t="str">
            <v>22216260</v>
          </cell>
          <cell r="E900" t="str">
            <v>昆虫1</v>
          </cell>
          <cell r="F900" t="str">
            <v>中国共产主义青年团团员</v>
          </cell>
          <cell r="G900" t="str">
            <v>2.5</v>
          </cell>
          <cell r="H900" t="str">
            <v>女</v>
          </cell>
          <cell r="I900" t="str">
            <v>2000-02-03</v>
          </cell>
          <cell r="J900" t="str">
            <v>硕士</v>
          </cell>
          <cell r="K900" t="str">
            <v>专业学位</v>
          </cell>
          <cell r="L900" t="str">
            <v>全日制</v>
          </cell>
          <cell r="M900" t="str">
            <v>非定向研究生</v>
          </cell>
        </row>
        <row r="901">
          <cell r="D901" t="str">
            <v>22216261</v>
          </cell>
          <cell r="E901" t="str">
            <v>昆虫5</v>
          </cell>
          <cell r="F901" t="str">
            <v>中国共产主义青年团团员</v>
          </cell>
          <cell r="G901" t="str">
            <v>2.5</v>
          </cell>
          <cell r="H901" t="str">
            <v>女</v>
          </cell>
          <cell r="I901" t="str">
            <v>2000-02-05</v>
          </cell>
          <cell r="J901" t="str">
            <v>硕士</v>
          </cell>
          <cell r="K901" t="str">
            <v>专业学位</v>
          </cell>
          <cell r="L901" t="str">
            <v>全日制</v>
          </cell>
          <cell r="M901" t="str">
            <v>非定向研究生</v>
          </cell>
        </row>
        <row r="902">
          <cell r="D902" t="str">
            <v>22216262</v>
          </cell>
          <cell r="E902" t="str">
            <v>昆虫5</v>
          </cell>
          <cell r="F902" t="str">
            <v>中国共产党党员</v>
          </cell>
          <cell r="G902" t="str">
            <v>2.5</v>
          </cell>
          <cell r="H902" t="str">
            <v>女</v>
          </cell>
          <cell r="I902" t="str">
            <v>2000-04-25</v>
          </cell>
          <cell r="J902" t="str">
            <v>硕士</v>
          </cell>
          <cell r="K902" t="str">
            <v>专业学位</v>
          </cell>
          <cell r="L902" t="str">
            <v>全日制</v>
          </cell>
          <cell r="M902" t="str">
            <v>非定向研究生</v>
          </cell>
        </row>
        <row r="903">
          <cell r="D903" t="str">
            <v>22216263</v>
          </cell>
          <cell r="E903" t="str">
            <v>昆虫3</v>
          </cell>
          <cell r="F903" t="str">
            <v>中国共产党党员</v>
          </cell>
          <cell r="G903" t="str">
            <v>2.5</v>
          </cell>
          <cell r="H903" t="str">
            <v>女</v>
          </cell>
          <cell r="I903" t="str">
            <v>2000-07-05</v>
          </cell>
          <cell r="J903" t="str">
            <v>硕士</v>
          </cell>
          <cell r="K903" t="str">
            <v>专业学位</v>
          </cell>
          <cell r="L903" t="str">
            <v>全日制</v>
          </cell>
          <cell r="M903" t="str">
            <v>非定向研究生</v>
          </cell>
        </row>
        <row r="904">
          <cell r="D904" t="str">
            <v>22216264</v>
          </cell>
          <cell r="E904" t="str">
            <v>昆虫1</v>
          </cell>
          <cell r="F904" t="str">
            <v>中国共产党党员</v>
          </cell>
          <cell r="G904" t="str">
            <v>2.5</v>
          </cell>
          <cell r="H904" t="str">
            <v>女</v>
          </cell>
          <cell r="I904" t="str">
            <v>1999-03-16</v>
          </cell>
          <cell r="J904" t="str">
            <v>硕士</v>
          </cell>
          <cell r="K904" t="str">
            <v>专业学位</v>
          </cell>
          <cell r="L904" t="str">
            <v>全日制</v>
          </cell>
          <cell r="M904" t="str">
            <v>非定向研究生</v>
          </cell>
        </row>
        <row r="905">
          <cell r="D905" t="str">
            <v>22216265</v>
          </cell>
          <cell r="E905" t="str">
            <v>昆虫2</v>
          </cell>
          <cell r="F905" t="str">
            <v>中国共产党党员</v>
          </cell>
          <cell r="G905" t="str">
            <v>2.5</v>
          </cell>
          <cell r="H905" t="str">
            <v>女</v>
          </cell>
          <cell r="I905" t="str">
            <v>2001-03-13</v>
          </cell>
          <cell r="J905" t="str">
            <v>硕士</v>
          </cell>
          <cell r="K905" t="str">
            <v>专业学位</v>
          </cell>
          <cell r="L905" t="str">
            <v>全日制</v>
          </cell>
          <cell r="M905" t="str">
            <v>非定向研究生</v>
          </cell>
        </row>
        <row r="906">
          <cell r="D906" t="str">
            <v>22216266</v>
          </cell>
          <cell r="E906" t="str">
            <v>昆虫3</v>
          </cell>
          <cell r="F906" t="str">
            <v>中国共产党党员</v>
          </cell>
          <cell r="G906" t="str">
            <v>2.5</v>
          </cell>
          <cell r="H906" t="str">
            <v>女</v>
          </cell>
          <cell r="I906" t="str">
            <v>1999-09-07</v>
          </cell>
          <cell r="J906" t="str">
            <v>硕士</v>
          </cell>
          <cell r="K906" t="str">
            <v>专业学位</v>
          </cell>
          <cell r="L906" t="str">
            <v>全日制</v>
          </cell>
          <cell r="M906" t="str">
            <v>非定向研究生</v>
          </cell>
        </row>
        <row r="907">
          <cell r="D907" t="str">
            <v>22216267</v>
          </cell>
          <cell r="E907" t="str">
            <v>昆虫3</v>
          </cell>
          <cell r="F907" t="str">
            <v>中国共产党预备党员</v>
          </cell>
          <cell r="G907" t="str">
            <v>2.5</v>
          </cell>
          <cell r="H907" t="str">
            <v>女</v>
          </cell>
          <cell r="I907" t="str">
            <v>2000-05-18</v>
          </cell>
          <cell r="J907" t="str">
            <v>硕士</v>
          </cell>
          <cell r="K907" t="str">
            <v>专业学位</v>
          </cell>
          <cell r="L907" t="str">
            <v>全日制</v>
          </cell>
          <cell r="M907" t="str">
            <v>非定向研究生</v>
          </cell>
        </row>
        <row r="908">
          <cell r="D908" t="str">
            <v>22216268</v>
          </cell>
          <cell r="E908" t="str">
            <v>昆虫3</v>
          </cell>
          <cell r="F908" t="str">
            <v>中国共产党党员</v>
          </cell>
          <cell r="G908" t="str">
            <v>2.5</v>
          </cell>
          <cell r="H908" t="str">
            <v>女</v>
          </cell>
          <cell r="I908" t="str">
            <v>2001-01-14</v>
          </cell>
          <cell r="J908" t="str">
            <v>硕士</v>
          </cell>
          <cell r="K908" t="str">
            <v>专业学位</v>
          </cell>
          <cell r="L908" t="str">
            <v>全日制</v>
          </cell>
          <cell r="M908" t="str">
            <v>非定向研究生</v>
          </cell>
        </row>
        <row r="909">
          <cell r="D909" t="str">
            <v>22216270</v>
          </cell>
          <cell r="E909" t="str">
            <v>园林1</v>
          </cell>
          <cell r="F909" t="str">
            <v>中国共产主义青年团团员</v>
          </cell>
          <cell r="G909" t="str">
            <v>2.5</v>
          </cell>
          <cell r="H909" t="str">
            <v>女</v>
          </cell>
          <cell r="I909" t="str">
            <v>1999-04-27</v>
          </cell>
          <cell r="J909" t="str">
            <v>硕士</v>
          </cell>
          <cell r="K909" t="str">
            <v>专业学位</v>
          </cell>
          <cell r="L909" t="str">
            <v>全日制</v>
          </cell>
          <cell r="M909" t="str">
            <v>非定向研究生</v>
          </cell>
        </row>
        <row r="910">
          <cell r="D910" t="str">
            <v>22216271</v>
          </cell>
          <cell r="E910" t="str">
            <v>园林1</v>
          </cell>
          <cell r="F910" t="str">
            <v>中国共产党党员</v>
          </cell>
          <cell r="G910" t="str">
            <v>2.5</v>
          </cell>
          <cell r="H910" t="str">
            <v>男</v>
          </cell>
          <cell r="I910" t="str">
            <v>1999-03-22</v>
          </cell>
          <cell r="J910" t="str">
            <v>硕士</v>
          </cell>
          <cell r="K910" t="str">
            <v>专业学位</v>
          </cell>
          <cell r="L910" t="str">
            <v>全日制</v>
          </cell>
          <cell r="M910" t="str">
            <v>非定向研究生</v>
          </cell>
        </row>
        <row r="911">
          <cell r="D911" t="str">
            <v>22216272</v>
          </cell>
          <cell r="E911" t="str">
            <v>园林1</v>
          </cell>
          <cell r="F911" t="str">
            <v>群众</v>
          </cell>
          <cell r="G911" t="str">
            <v>2.5</v>
          </cell>
          <cell r="H911" t="str">
            <v>女</v>
          </cell>
          <cell r="I911" t="str">
            <v>1991-11-23</v>
          </cell>
          <cell r="J911" t="str">
            <v>硕士</v>
          </cell>
          <cell r="K911" t="str">
            <v>专业学位</v>
          </cell>
          <cell r="L911" t="str">
            <v>全日制</v>
          </cell>
          <cell r="M911" t="str">
            <v>非定向研究生</v>
          </cell>
        </row>
        <row r="912">
          <cell r="D912" t="str">
            <v>22216273</v>
          </cell>
          <cell r="E912" t="str">
            <v>园林1</v>
          </cell>
          <cell r="F912" t="str">
            <v>中国共产主义青年团团员</v>
          </cell>
          <cell r="G912" t="str">
            <v>2.5</v>
          </cell>
          <cell r="H912" t="str">
            <v>女</v>
          </cell>
          <cell r="I912" t="str">
            <v>2000-01-23</v>
          </cell>
          <cell r="J912" t="str">
            <v>硕士</v>
          </cell>
          <cell r="K912" t="str">
            <v>专业学位</v>
          </cell>
          <cell r="L912" t="str">
            <v>全日制</v>
          </cell>
          <cell r="M912" t="str">
            <v>非定向研究生</v>
          </cell>
        </row>
        <row r="913">
          <cell r="D913" t="str">
            <v>22216274</v>
          </cell>
          <cell r="E913" t="str">
            <v>园林1</v>
          </cell>
          <cell r="F913" t="str">
            <v>中国共产党党员</v>
          </cell>
          <cell r="G913" t="str">
            <v>2.5</v>
          </cell>
          <cell r="H913" t="str">
            <v>男</v>
          </cell>
          <cell r="I913" t="str">
            <v>1999-09-27</v>
          </cell>
          <cell r="J913" t="str">
            <v>硕士</v>
          </cell>
          <cell r="K913" t="str">
            <v>专业学位</v>
          </cell>
          <cell r="L913" t="str">
            <v>全日制</v>
          </cell>
          <cell r="M913" t="str">
            <v>非定向研究生</v>
          </cell>
        </row>
        <row r="914">
          <cell r="D914" t="str">
            <v>22216275</v>
          </cell>
          <cell r="E914" t="str">
            <v>园林1</v>
          </cell>
          <cell r="F914" t="str">
            <v>中国共产主义青年团团员</v>
          </cell>
          <cell r="G914" t="str">
            <v>2.5</v>
          </cell>
          <cell r="H914" t="str">
            <v>女</v>
          </cell>
          <cell r="I914" t="str">
            <v>1996-11-05</v>
          </cell>
          <cell r="J914" t="str">
            <v>硕士</v>
          </cell>
          <cell r="K914" t="str">
            <v>专业学位</v>
          </cell>
          <cell r="L914" t="str">
            <v>全日制</v>
          </cell>
          <cell r="M914" t="str">
            <v>非定向研究生</v>
          </cell>
        </row>
        <row r="915">
          <cell r="D915" t="str">
            <v>22216277</v>
          </cell>
          <cell r="E915" t="str">
            <v>园林1</v>
          </cell>
          <cell r="F915" t="str">
            <v>中国共产党党员</v>
          </cell>
          <cell r="G915" t="str">
            <v>2.5</v>
          </cell>
          <cell r="H915" t="str">
            <v>女</v>
          </cell>
          <cell r="I915" t="str">
            <v>2000-09-06</v>
          </cell>
          <cell r="J915" t="str">
            <v>硕士</v>
          </cell>
          <cell r="K915" t="str">
            <v>专业学位</v>
          </cell>
          <cell r="L915" t="str">
            <v>全日制</v>
          </cell>
          <cell r="M915" t="str">
            <v>非定向研究生</v>
          </cell>
        </row>
        <row r="916">
          <cell r="D916" t="str">
            <v>22216278</v>
          </cell>
          <cell r="E916" t="str">
            <v>园林1</v>
          </cell>
          <cell r="F916" t="str">
            <v>中国共产主义青年团团员</v>
          </cell>
          <cell r="G916" t="str">
            <v>2.5</v>
          </cell>
          <cell r="H916" t="str">
            <v>女</v>
          </cell>
          <cell r="I916" t="str">
            <v>1999-10-13</v>
          </cell>
          <cell r="J916" t="str">
            <v>硕士</v>
          </cell>
          <cell r="K916" t="str">
            <v>专业学位</v>
          </cell>
          <cell r="L916" t="str">
            <v>全日制</v>
          </cell>
          <cell r="M916" t="str">
            <v>非定向研究生</v>
          </cell>
        </row>
        <row r="917">
          <cell r="D917" t="str">
            <v>22216279</v>
          </cell>
          <cell r="E917" t="str">
            <v>园林1</v>
          </cell>
          <cell r="F917" t="str">
            <v>中国共产党党员</v>
          </cell>
          <cell r="G917" t="str">
            <v>2.5</v>
          </cell>
          <cell r="H917" t="str">
            <v>女</v>
          </cell>
          <cell r="I917" t="str">
            <v>1999-05-19</v>
          </cell>
          <cell r="J917" t="str">
            <v>硕士</v>
          </cell>
          <cell r="K917" t="str">
            <v>专业学位</v>
          </cell>
          <cell r="L917" t="str">
            <v>全日制</v>
          </cell>
          <cell r="M917" t="str">
            <v>非定向研究生</v>
          </cell>
        </row>
        <row r="918">
          <cell r="D918" t="str">
            <v>22216280</v>
          </cell>
          <cell r="E918" t="str">
            <v>园林1</v>
          </cell>
          <cell r="F918" t="str">
            <v>中国共产主义青年团团员</v>
          </cell>
          <cell r="G918" t="str">
            <v>2.5</v>
          </cell>
          <cell r="H918" t="str">
            <v>女</v>
          </cell>
          <cell r="I918" t="str">
            <v>2000-06-29</v>
          </cell>
          <cell r="J918" t="str">
            <v>硕士</v>
          </cell>
          <cell r="K918" t="str">
            <v>专业学位</v>
          </cell>
          <cell r="L918" t="str">
            <v>全日制</v>
          </cell>
          <cell r="M918" t="str">
            <v>非定向研究生</v>
          </cell>
        </row>
        <row r="919">
          <cell r="D919" t="str">
            <v>22216281</v>
          </cell>
          <cell r="E919" t="str">
            <v>园林1</v>
          </cell>
          <cell r="F919" t="str">
            <v>中国共产主义青年团团员</v>
          </cell>
          <cell r="G919" t="str">
            <v>2.5</v>
          </cell>
          <cell r="H919" t="str">
            <v>女</v>
          </cell>
          <cell r="I919" t="str">
            <v>2000-10-04</v>
          </cell>
          <cell r="J919" t="str">
            <v>硕士</v>
          </cell>
          <cell r="K919" t="str">
            <v>专业学位</v>
          </cell>
          <cell r="L919" t="str">
            <v>全日制</v>
          </cell>
          <cell r="M919" t="str">
            <v>非定向研究生</v>
          </cell>
        </row>
        <row r="920">
          <cell r="D920" t="str">
            <v>22216282</v>
          </cell>
          <cell r="E920" t="str">
            <v>园林1</v>
          </cell>
          <cell r="F920" t="str">
            <v>中国共产党党员</v>
          </cell>
          <cell r="G920" t="str">
            <v>2.5</v>
          </cell>
          <cell r="H920" t="str">
            <v>女</v>
          </cell>
          <cell r="I920" t="str">
            <v>2000-02-06</v>
          </cell>
          <cell r="J920" t="str">
            <v>硕士</v>
          </cell>
          <cell r="K920" t="str">
            <v>专业学位</v>
          </cell>
          <cell r="L920" t="str">
            <v>全日制</v>
          </cell>
          <cell r="M920" t="str">
            <v>定向非在职少数民族骨干生</v>
          </cell>
        </row>
        <row r="921">
          <cell r="D921" t="str">
            <v>22216283</v>
          </cell>
          <cell r="E921" t="str">
            <v>园林1</v>
          </cell>
          <cell r="F921" t="str">
            <v>群众</v>
          </cell>
          <cell r="G921" t="str">
            <v>2.5</v>
          </cell>
          <cell r="H921" t="str">
            <v>男</v>
          </cell>
          <cell r="I921" t="str">
            <v>2000-03-15</v>
          </cell>
          <cell r="J921" t="str">
            <v>硕士</v>
          </cell>
          <cell r="K921" t="str">
            <v>专业学位</v>
          </cell>
          <cell r="L921" t="str">
            <v>全日制</v>
          </cell>
          <cell r="M921" t="str">
            <v>非定向研究生</v>
          </cell>
        </row>
        <row r="922">
          <cell r="D922" t="str">
            <v>22216285</v>
          </cell>
          <cell r="E922" t="str">
            <v>园林1</v>
          </cell>
          <cell r="F922" t="str">
            <v>中国共产党预备党员</v>
          </cell>
          <cell r="G922" t="str">
            <v>2.5</v>
          </cell>
          <cell r="H922" t="str">
            <v>女</v>
          </cell>
          <cell r="I922" t="str">
            <v>2000-05-19</v>
          </cell>
          <cell r="J922" t="str">
            <v>硕士</v>
          </cell>
          <cell r="K922" t="str">
            <v>专业学位</v>
          </cell>
          <cell r="L922" t="str">
            <v>全日制</v>
          </cell>
          <cell r="M922" t="str">
            <v>非定向研究生</v>
          </cell>
        </row>
        <row r="923">
          <cell r="D923" t="str">
            <v>22216286</v>
          </cell>
          <cell r="E923" t="str">
            <v>园林1</v>
          </cell>
          <cell r="F923" t="str">
            <v>中国共产党党员</v>
          </cell>
          <cell r="G923" t="str">
            <v>2.5</v>
          </cell>
          <cell r="H923" t="str">
            <v>女</v>
          </cell>
          <cell r="I923" t="str">
            <v>2000-01-16</v>
          </cell>
          <cell r="J923" t="str">
            <v>硕士</v>
          </cell>
          <cell r="K923" t="str">
            <v>专业学位</v>
          </cell>
          <cell r="L923" t="str">
            <v>全日制</v>
          </cell>
          <cell r="M923" t="str">
            <v>非定向研究生</v>
          </cell>
        </row>
        <row r="924">
          <cell r="D924" t="str">
            <v>22216287</v>
          </cell>
          <cell r="E924" t="str">
            <v>园林1</v>
          </cell>
          <cell r="F924" t="str">
            <v>中国共产党党员</v>
          </cell>
          <cell r="G924" t="str">
            <v>2.5</v>
          </cell>
          <cell r="H924" t="str">
            <v>女</v>
          </cell>
          <cell r="I924" t="str">
            <v>2000-08-19</v>
          </cell>
          <cell r="J924" t="str">
            <v>硕士</v>
          </cell>
          <cell r="K924" t="str">
            <v>专业学位</v>
          </cell>
          <cell r="L924" t="str">
            <v>全日制</v>
          </cell>
          <cell r="M924" t="str">
            <v>非定向研究生</v>
          </cell>
        </row>
        <row r="925">
          <cell r="D925" t="str">
            <v>22216288</v>
          </cell>
          <cell r="E925" t="str">
            <v>园林1</v>
          </cell>
          <cell r="F925" t="str">
            <v>中国共产党党员</v>
          </cell>
          <cell r="G925" t="str">
            <v>2.5</v>
          </cell>
          <cell r="H925" t="str">
            <v>女</v>
          </cell>
          <cell r="I925" t="str">
            <v>2001-05-22</v>
          </cell>
          <cell r="J925" t="str">
            <v>硕士</v>
          </cell>
          <cell r="K925" t="str">
            <v>专业学位</v>
          </cell>
          <cell r="L925" t="str">
            <v>全日制</v>
          </cell>
          <cell r="M925" t="str">
            <v>非定向研究生</v>
          </cell>
        </row>
        <row r="926">
          <cell r="D926" t="str">
            <v>22216289</v>
          </cell>
          <cell r="E926" t="str">
            <v>园林1</v>
          </cell>
          <cell r="F926" t="str">
            <v>中国共产主义青年团团员</v>
          </cell>
          <cell r="G926" t="str">
            <v>2.5</v>
          </cell>
          <cell r="H926" t="str">
            <v>女</v>
          </cell>
          <cell r="I926" t="str">
            <v>2000-02-21</v>
          </cell>
          <cell r="J926" t="str">
            <v>硕士</v>
          </cell>
          <cell r="K926" t="str">
            <v>专业学位</v>
          </cell>
          <cell r="L926" t="str">
            <v>全日制</v>
          </cell>
          <cell r="M926" t="str">
            <v>非定向研究生</v>
          </cell>
        </row>
        <row r="927">
          <cell r="D927" t="str">
            <v>22216290</v>
          </cell>
          <cell r="E927" t="str">
            <v>园林1</v>
          </cell>
          <cell r="F927" t="str">
            <v>中国共产党党员</v>
          </cell>
          <cell r="G927" t="str">
            <v>2.5</v>
          </cell>
          <cell r="H927" t="str">
            <v>女</v>
          </cell>
          <cell r="I927" t="str">
            <v>1999-11-02</v>
          </cell>
          <cell r="J927" t="str">
            <v>硕士</v>
          </cell>
          <cell r="K927" t="str">
            <v>专业学位</v>
          </cell>
          <cell r="L927" t="str">
            <v>全日制</v>
          </cell>
          <cell r="M927" t="str">
            <v>非定向研究生</v>
          </cell>
        </row>
        <row r="928">
          <cell r="D928" t="str">
            <v>22216291</v>
          </cell>
          <cell r="E928" t="str">
            <v>园林1</v>
          </cell>
          <cell r="F928" t="str">
            <v>中国共产党党员</v>
          </cell>
          <cell r="G928" t="str">
            <v>2.5</v>
          </cell>
          <cell r="H928" t="str">
            <v>女</v>
          </cell>
          <cell r="I928" t="str">
            <v>2000-08-23</v>
          </cell>
          <cell r="J928" t="str">
            <v>硕士</v>
          </cell>
          <cell r="K928" t="str">
            <v>专业学位</v>
          </cell>
          <cell r="L928" t="str">
            <v>全日制</v>
          </cell>
          <cell r="M928" t="str">
            <v>非定向研究生</v>
          </cell>
        </row>
        <row r="929">
          <cell r="D929" t="str">
            <v>22216292</v>
          </cell>
          <cell r="E929" t="str">
            <v>园林1</v>
          </cell>
          <cell r="F929" t="str">
            <v>中国共产党党员</v>
          </cell>
          <cell r="G929" t="str">
            <v>2.5</v>
          </cell>
          <cell r="H929" t="str">
            <v>女</v>
          </cell>
          <cell r="I929" t="str">
            <v>2000-01-08</v>
          </cell>
          <cell r="J929" t="str">
            <v>硕士</v>
          </cell>
          <cell r="K929" t="str">
            <v>专业学位</v>
          </cell>
          <cell r="L929" t="str">
            <v>全日制</v>
          </cell>
          <cell r="M929" t="str">
            <v>非定向研究生</v>
          </cell>
        </row>
        <row r="930">
          <cell r="D930" t="str">
            <v>22216293</v>
          </cell>
          <cell r="E930" t="str">
            <v>园林1</v>
          </cell>
          <cell r="F930" t="str">
            <v>中国共产主义青年团团员</v>
          </cell>
          <cell r="G930" t="str">
            <v>2.5</v>
          </cell>
          <cell r="H930" t="str">
            <v>女</v>
          </cell>
          <cell r="I930" t="str">
            <v>2000-03-10</v>
          </cell>
          <cell r="J930" t="str">
            <v>硕士</v>
          </cell>
          <cell r="K930" t="str">
            <v>专业学位</v>
          </cell>
          <cell r="L930" t="str">
            <v>全日制</v>
          </cell>
          <cell r="M930" t="str">
            <v>非定向研究生</v>
          </cell>
        </row>
        <row r="931">
          <cell r="D931" t="str">
            <v>22216294</v>
          </cell>
          <cell r="E931" t="str">
            <v>园林1</v>
          </cell>
          <cell r="F931" t="str">
            <v>中国共产党党员</v>
          </cell>
          <cell r="G931" t="str">
            <v>2.5</v>
          </cell>
          <cell r="H931" t="str">
            <v>女</v>
          </cell>
          <cell r="I931" t="str">
            <v>1998-03-28</v>
          </cell>
          <cell r="J931" t="str">
            <v>硕士</v>
          </cell>
          <cell r="K931" t="str">
            <v>专业学位</v>
          </cell>
          <cell r="L931" t="str">
            <v>全日制</v>
          </cell>
          <cell r="M931" t="str">
            <v>非定向研究生</v>
          </cell>
        </row>
        <row r="932">
          <cell r="D932" t="str">
            <v>22216295</v>
          </cell>
          <cell r="E932" t="str">
            <v>园林1</v>
          </cell>
          <cell r="F932" t="str">
            <v>中国共产党预备党员</v>
          </cell>
          <cell r="G932" t="str">
            <v>2.5</v>
          </cell>
          <cell r="H932" t="str">
            <v>男</v>
          </cell>
          <cell r="I932" t="str">
            <v>2000-04-11</v>
          </cell>
          <cell r="J932" t="str">
            <v>硕士</v>
          </cell>
          <cell r="K932" t="str">
            <v>专业学位</v>
          </cell>
          <cell r="L932" t="str">
            <v>全日制</v>
          </cell>
          <cell r="M932" t="str">
            <v>非定向研究生</v>
          </cell>
        </row>
        <row r="933">
          <cell r="D933" t="str">
            <v>22316001</v>
          </cell>
          <cell r="E933" t="str">
            <v>核农13</v>
          </cell>
          <cell r="F933" t="str">
            <v>中国共产党党员</v>
          </cell>
          <cell r="G933" t="str">
            <v>3</v>
          </cell>
          <cell r="H933" t="str">
            <v>女</v>
          </cell>
          <cell r="I933" t="str">
            <v>2000-12-20</v>
          </cell>
          <cell r="J933" t="str">
            <v>硕士</v>
          </cell>
          <cell r="K933" t="str">
            <v>学术学位</v>
          </cell>
          <cell r="L933" t="str">
            <v>全日制</v>
          </cell>
          <cell r="M933" t="str">
            <v>非定向研究生</v>
          </cell>
        </row>
        <row r="934">
          <cell r="D934" t="str">
            <v>22316002</v>
          </cell>
          <cell r="E934" t="str">
            <v>核农13</v>
          </cell>
          <cell r="F934" t="str">
            <v>中国共产主义青年团团员</v>
          </cell>
          <cell r="G934" t="str">
            <v>3</v>
          </cell>
          <cell r="H934" t="str">
            <v>男</v>
          </cell>
          <cell r="I934" t="str">
            <v>2000-12-18</v>
          </cell>
          <cell r="J934" t="str">
            <v>硕士</v>
          </cell>
          <cell r="K934" t="str">
            <v>学术学位</v>
          </cell>
          <cell r="L934" t="str">
            <v>全日制</v>
          </cell>
          <cell r="M934" t="str">
            <v>非定向研究生</v>
          </cell>
        </row>
        <row r="935">
          <cell r="D935" t="str">
            <v>22316003</v>
          </cell>
          <cell r="E935" t="str">
            <v>核农13</v>
          </cell>
          <cell r="F935" t="str">
            <v>中国共产主义青年团团员</v>
          </cell>
          <cell r="G935" t="str">
            <v>3</v>
          </cell>
          <cell r="H935" t="str">
            <v>男</v>
          </cell>
          <cell r="I935" t="str">
            <v>1999-02-14</v>
          </cell>
          <cell r="J935" t="str">
            <v>硕士</v>
          </cell>
          <cell r="K935" t="str">
            <v>学术学位</v>
          </cell>
          <cell r="L935" t="str">
            <v>全日制</v>
          </cell>
          <cell r="M935" t="str">
            <v>非定向研究生</v>
          </cell>
        </row>
        <row r="936">
          <cell r="D936" t="str">
            <v>22316004</v>
          </cell>
          <cell r="E936" t="str">
            <v>核农13</v>
          </cell>
          <cell r="F936" t="str">
            <v>中国共产主义青年团团员</v>
          </cell>
          <cell r="G936" t="str">
            <v>3</v>
          </cell>
          <cell r="H936" t="str">
            <v>男</v>
          </cell>
          <cell r="I936" t="str">
            <v>2000-01-19</v>
          </cell>
          <cell r="J936" t="str">
            <v>硕士</v>
          </cell>
          <cell r="K936" t="str">
            <v>学术学位</v>
          </cell>
          <cell r="L936" t="str">
            <v>全日制</v>
          </cell>
          <cell r="M936" t="str">
            <v>非定向研究生</v>
          </cell>
        </row>
        <row r="937">
          <cell r="D937" t="str">
            <v>22316005</v>
          </cell>
          <cell r="E937" t="str">
            <v>核农13</v>
          </cell>
          <cell r="F937" t="str">
            <v>中国共产党党员</v>
          </cell>
          <cell r="G937" t="str">
            <v>3</v>
          </cell>
          <cell r="H937" t="str">
            <v>女</v>
          </cell>
          <cell r="I937" t="str">
            <v>2001-04-26</v>
          </cell>
          <cell r="J937" t="str">
            <v>硕士</v>
          </cell>
          <cell r="K937" t="str">
            <v>学术学位</v>
          </cell>
          <cell r="L937" t="str">
            <v>全日制</v>
          </cell>
          <cell r="M937" t="str">
            <v>非定向研究生</v>
          </cell>
        </row>
        <row r="938">
          <cell r="D938" t="str">
            <v>22316006</v>
          </cell>
          <cell r="E938" t="str">
            <v>核农13</v>
          </cell>
          <cell r="F938" t="str">
            <v>中国共产主义青年团团员</v>
          </cell>
          <cell r="G938" t="str">
            <v>3</v>
          </cell>
          <cell r="H938" t="str">
            <v>女</v>
          </cell>
          <cell r="I938" t="str">
            <v>2001-10-21</v>
          </cell>
          <cell r="J938" t="str">
            <v>硕士</v>
          </cell>
          <cell r="K938" t="str">
            <v>学术学位</v>
          </cell>
          <cell r="L938" t="str">
            <v>全日制</v>
          </cell>
          <cell r="M938" t="str">
            <v>非定向研究生</v>
          </cell>
        </row>
        <row r="939">
          <cell r="D939" t="str">
            <v>22316007</v>
          </cell>
          <cell r="E939" t="str">
            <v>核农13</v>
          </cell>
          <cell r="F939" t="str">
            <v>中国共产党党员</v>
          </cell>
          <cell r="G939" t="str">
            <v>3</v>
          </cell>
          <cell r="H939" t="str">
            <v>男</v>
          </cell>
          <cell r="I939" t="str">
            <v>2001-08-31</v>
          </cell>
          <cell r="J939" t="str">
            <v>硕士</v>
          </cell>
          <cell r="K939" t="str">
            <v>学术学位</v>
          </cell>
          <cell r="L939" t="str">
            <v>全日制</v>
          </cell>
          <cell r="M939" t="str">
            <v>非定向研究生</v>
          </cell>
        </row>
        <row r="940">
          <cell r="D940" t="str">
            <v>22316008</v>
          </cell>
          <cell r="E940" t="str">
            <v>核农13</v>
          </cell>
          <cell r="F940" t="str">
            <v>中国共产主义青年团团员</v>
          </cell>
          <cell r="G940" t="str">
            <v>3</v>
          </cell>
          <cell r="H940" t="str">
            <v>女</v>
          </cell>
          <cell r="I940" t="str">
            <v>2001-03-09</v>
          </cell>
          <cell r="J940" t="str">
            <v>硕士</v>
          </cell>
          <cell r="K940" t="str">
            <v>学术学位</v>
          </cell>
          <cell r="L940" t="str">
            <v>全日制</v>
          </cell>
          <cell r="M940" t="str">
            <v>非定向研究生</v>
          </cell>
        </row>
        <row r="941">
          <cell r="D941" t="str">
            <v>22316009</v>
          </cell>
          <cell r="E941" t="str">
            <v>核农13</v>
          </cell>
          <cell r="F941" t="str">
            <v>中国共产党党员</v>
          </cell>
          <cell r="G941" t="str">
            <v>3</v>
          </cell>
          <cell r="H941" t="str">
            <v>女</v>
          </cell>
          <cell r="I941" t="str">
            <v>2001-12-05</v>
          </cell>
          <cell r="J941" t="str">
            <v>硕士</v>
          </cell>
          <cell r="K941" t="str">
            <v>学术学位</v>
          </cell>
          <cell r="L941" t="str">
            <v>全日制</v>
          </cell>
          <cell r="M941" t="str">
            <v>非定向研究生</v>
          </cell>
        </row>
        <row r="942">
          <cell r="D942" t="str">
            <v>22316010</v>
          </cell>
          <cell r="E942" t="str">
            <v>核农13</v>
          </cell>
          <cell r="F942" t="str">
            <v>中国共产主义青年团团员</v>
          </cell>
          <cell r="G942" t="str">
            <v>3</v>
          </cell>
          <cell r="H942" t="str">
            <v>女</v>
          </cell>
          <cell r="I942" t="str">
            <v>2001-08-16</v>
          </cell>
          <cell r="J942" t="str">
            <v>硕士</v>
          </cell>
          <cell r="K942" t="str">
            <v>学术学位</v>
          </cell>
          <cell r="L942" t="str">
            <v>全日制</v>
          </cell>
          <cell r="M942" t="str">
            <v>非定向研究生</v>
          </cell>
        </row>
        <row r="943">
          <cell r="D943" t="str">
            <v>22316011</v>
          </cell>
          <cell r="E943" t="str">
            <v>昆虫1</v>
          </cell>
          <cell r="F943" t="str">
            <v>中国共产党党员</v>
          </cell>
          <cell r="G943" t="str">
            <v>3</v>
          </cell>
          <cell r="H943" t="str">
            <v>男</v>
          </cell>
          <cell r="I943" t="str">
            <v>2001-02-03</v>
          </cell>
          <cell r="J943" t="str">
            <v>硕士</v>
          </cell>
          <cell r="K943" t="str">
            <v>学术学位</v>
          </cell>
          <cell r="L943" t="str">
            <v>全日制</v>
          </cell>
          <cell r="M943" t="str">
            <v>非定向研究生</v>
          </cell>
        </row>
        <row r="944">
          <cell r="D944" t="str">
            <v>22316013</v>
          </cell>
          <cell r="E944" t="str">
            <v>作物1</v>
          </cell>
          <cell r="F944" t="str">
            <v>中国共产党党员</v>
          </cell>
          <cell r="G944" t="str">
            <v>3</v>
          </cell>
          <cell r="H944" t="str">
            <v>男</v>
          </cell>
          <cell r="I944" t="str">
            <v>1998-12-31</v>
          </cell>
          <cell r="J944" t="str">
            <v>硕士</v>
          </cell>
          <cell r="K944" t="str">
            <v>学术学位</v>
          </cell>
          <cell r="L944" t="str">
            <v>全日制</v>
          </cell>
          <cell r="M944" t="str">
            <v>非定向研究生</v>
          </cell>
        </row>
        <row r="945">
          <cell r="D945" t="str">
            <v>22316014</v>
          </cell>
          <cell r="E945" t="str">
            <v>作物1</v>
          </cell>
          <cell r="F945" t="str">
            <v>中国共产党党员</v>
          </cell>
          <cell r="G945" t="str">
            <v>3</v>
          </cell>
          <cell r="H945" t="str">
            <v>女</v>
          </cell>
          <cell r="I945" t="str">
            <v>2001-10-04</v>
          </cell>
          <cell r="J945" t="str">
            <v>硕士</v>
          </cell>
          <cell r="K945" t="str">
            <v>学术学位</v>
          </cell>
          <cell r="L945" t="str">
            <v>全日制</v>
          </cell>
          <cell r="M945" t="str">
            <v>非定向研究生</v>
          </cell>
        </row>
        <row r="946">
          <cell r="D946" t="str">
            <v>22316015</v>
          </cell>
          <cell r="E946" t="str">
            <v>作物1</v>
          </cell>
          <cell r="F946" t="str">
            <v>中国共产党党员</v>
          </cell>
          <cell r="G946" t="str">
            <v>3</v>
          </cell>
          <cell r="H946" t="str">
            <v>女</v>
          </cell>
          <cell r="I946" t="str">
            <v>2000-12-11</v>
          </cell>
          <cell r="J946" t="str">
            <v>硕士</v>
          </cell>
          <cell r="K946" t="str">
            <v>学术学位</v>
          </cell>
          <cell r="L946" t="str">
            <v>全日制</v>
          </cell>
          <cell r="M946" t="str">
            <v>非定向研究生</v>
          </cell>
        </row>
        <row r="947">
          <cell r="D947" t="str">
            <v>22316016</v>
          </cell>
          <cell r="E947" t="str">
            <v>作物2</v>
          </cell>
          <cell r="F947" t="str">
            <v>中国共产党党员</v>
          </cell>
          <cell r="G947" t="str">
            <v>3</v>
          </cell>
          <cell r="H947" t="str">
            <v>女</v>
          </cell>
          <cell r="I947" t="str">
            <v>2001-04-28</v>
          </cell>
          <cell r="J947" t="str">
            <v>硕士</v>
          </cell>
          <cell r="K947" t="str">
            <v>学术学位</v>
          </cell>
          <cell r="L947" t="str">
            <v>全日制</v>
          </cell>
          <cell r="M947" t="str">
            <v>非定向研究生</v>
          </cell>
        </row>
        <row r="948">
          <cell r="D948" t="str">
            <v>22316017</v>
          </cell>
          <cell r="E948" t="str">
            <v>作物6</v>
          </cell>
          <cell r="F948" t="str">
            <v>中国共产党党员</v>
          </cell>
          <cell r="G948" t="str">
            <v>3</v>
          </cell>
          <cell r="H948" t="str">
            <v>男</v>
          </cell>
          <cell r="I948" t="str">
            <v>2001-10-10</v>
          </cell>
          <cell r="J948" t="str">
            <v>硕士</v>
          </cell>
          <cell r="K948" t="str">
            <v>学术学位</v>
          </cell>
          <cell r="L948" t="str">
            <v>全日制</v>
          </cell>
          <cell r="M948" t="str">
            <v>非定向研究生</v>
          </cell>
        </row>
        <row r="949">
          <cell r="D949" t="str">
            <v>22316018</v>
          </cell>
          <cell r="E949" t="str">
            <v>作物3</v>
          </cell>
          <cell r="F949" t="str">
            <v>中国共产党党员</v>
          </cell>
          <cell r="G949" t="str">
            <v>3</v>
          </cell>
          <cell r="H949" t="str">
            <v>女</v>
          </cell>
          <cell r="I949" t="str">
            <v>2002-06-22</v>
          </cell>
          <cell r="J949" t="str">
            <v>硕士</v>
          </cell>
          <cell r="K949" t="str">
            <v>学术学位</v>
          </cell>
          <cell r="L949" t="str">
            <v>全日制</v>
          </cell>
          <cell r="M949" t="str">
            <v>非定向研究生</v>
          </cell>
        </row>
        <row r="950">
          <cell r="D950" t="str">
            <v>22316019</v>
          </cell>
          <cell r="E950" t="str">
            <v>作物4</v>
          </cell>
          <cell r="F950" t="str">
            <v>中国共产党党员</v>
          </cell>
          <cell r="G950" t="str">
            <v>3</v>
          </cell>
          <cell r="H950" t="str">
            <v>男</v>
          </cell>
          <cell r="I950" t="str">
            <v>2001-10-29</v>
          </cell>
          <cell r="J950" t="str">
            <v>硕士</v>
          </cell>
          <cell r="K950" t="str">
            <v>学术学位</v>
          </cell>
          <cell r="L950" t="str">
            <v>全日制</v>
          </cell>
          <cell r="M950" t="str">
            <v>非定向研究生</v>
          </cell>
        </row>
        <row r="951">
          <cell r="D951" t="str">
            <v>22316020</v>
          </cell>
          <cell r="E951" t="str">
            <v>作物1</v>
          </cell>
          <cell r="F951" t="str">
            <v>中国共产党党员</v>
          </cell>
          <cell r="G951" t="str">
            <v>3</v>
          </cell>
          <cell r="H951" t="str">
            <v>女</v>
          </cell>
          <cell r="I951" t="str">
            <v>2000-11-23</v>
          </cell>
          <cell r="J951" t="str">
            <v>硕士</v>
          </cell>
          <cell r="K951" t="str">
            <v>学术学位</v>
          </cell>
          <cell r="L951" t="str">
            <v>全日制</v>
          </cell>
          <cell r="M951" t="str">
            <v>非定向研究生</v>
          </cell>
        </row>
        <row r="952">
          <cell r="D952" t="str">
            <v>22316021</v>
          </cell>
          <cell r="E952" t="str">
            <v>作物4</v>
          </cell>
          <cell r="F952" t="str">
            <v>中国共产主义青年团团员</v>
          </cell>
          <cell r="G952" t="str">
            <v>3</v>
          </cell>
          <cell r="H952" t="str">
            <v>男</v>
          </cell>
          <cell r="I952" t="str">
            <v>2001-01-31</v>
          </cell>
          <cell r="J952" t="str">
            <v>硕士</v>
          </cell>
          <cell r="K952" t="str">
            <v>学术学位</v>
          </cell>
          <cell r="L952" t="str">
            <v>全日制</v>
          </cell>
          <cell r="M952" t="str">
            <v>非定向研究生</v>
          </cell>
        </row>
        <row r="953">
          <cell r="D953" t="str">
            <v>22316022</v>
          </cell>
          <cell r="E953" t="str">
            <v>作物4</v>
          </cell>
          <cell r="F953" t="str">
            <v>中国共产主义青年团团员</v>
          </cell>
          <cell r="G953" t="str">
            <v>3</v>
          </cell>
          <cell r="H953" t="str">
            <v>男</v>
          </cell>
          <cell r="I953" t="str">
            <v>2000-10-10</v>
          </cell>
          <cell r="J953" t="str">
            <v>硕士</v>
          </cell>
          <cell r="K953" t="str">
            <v>学术学位</v>
          </cell>
          <cell r="L953" t="str">
            <v>全日制</v>
          </cell>
          <cell r="M953" t="str">
            <v>非定向研究生</v>
          </cell>
        </row>
        <row r="954">
          <cell r="D954" t="str">
            <v>22316023</v>
          </cell>
          <cell r="E954" t="str">
            <v>作物2</v>
          </cell>
          <cell r="F954" t="str">
            <v>中国共产党党员</v>
          </cell>
          <cell r="G954" t="str">
            <v>3</v>
          </cell>
          <cell r="H954" t="str">
            <v>女</v>
          </cell>
          <cell r="I954" t="str">
            <v>2001-11-03</v>
          </cell>
          <cell r="J954" t="str">
            <v>硕士</v>
          </cell>
          <cell r="K954" t="str">
            <v>学术学位</v>
          </cell>
          <cell r="L954" t="str">
            <v>全日制</v>
          </cell>
          <cell r="M954" t="str">
            <v>非定向研究生</v>
          </cell>
        </row>
        <row r="955">
          <cell r="D955" t="str">
            <v>22316024</v>
          </cell>
          <cell r="E955" t="str">
            <v>作物2</v>
          </cell>
          <cell r="F955" t="str">
            <v>中国共产党党员</v>
          </cell>
          <cell r="G955" t="str">
            <v>3</v>
          </cell>
          <cell r="H955" t="str">
            <v>女</v>
          </cell>
          <cell r="I955" t="str">
            <v>2001-02-02</v>
          </cell>
          <cell r="J955" t="str">
            <v>硕士</v>
          </cell>
          <cell r="K955" t="str">
            <v>学术学位</v>
          </cell>
          <cell r="L955" t="str">
            <v>全日制</v>
          </cell>
          <cell r="M955" t="str">
            <v>非定向研究生</v>
          </cell>
        </row>
        <row r="956">
          <cell r="D956" t="str">
            <v>22316025</v>
          </cell>
          <cell r="E956" t="str">
            <v>作物1</v>
          </cell>
          <cell r="F956" t="str">
            <v>中国共产党党员</v>
          </cell>
          <cell r="G956" t="str">
            <v>3</v>
          </cell>
          <cell r="H956" t="str">
            <v>男</v>
          </cell>
          <cell r="I956" t="str">
            <v>2001-02-28</v>
          </cell>
          <cell r="J956" t="str">
            <v>硕士</v>
          </cell>
          <cell r="K956" t="str">
            <v>学术学位</v>
          </cell>
          <cell r="L956" t="str">
            <v>全日制</v>
          </cell>
          <cell r="M956" t="str">
            <v>非定向研究生</v>
          </cell>
        </row>
        <row r="957">
          <cell r="D957" t="str">
            <v>22316026</v>
          </cell>
          <cell r="E957" t="str">
            <v>作物4</v>
          </cell>
          <cell r="F957" t="str">
            <v>中国共产党党员</v>
          </cell>
          <cell r="G957" t="str">
            <v>3</v>
          </cell>
          <cell r="H957" t="str">
            <v>男</v>
          </cell>
          <cell r="I957" t="str">
            <v>2002-02-11</v>
          </cell>
          <cell r="J957" t="str">
            <v>硕士</v>
          </cell>
          <cell r="K957" t="str">
            <v>学术学位</v>
          </cell>
          <cell r="L957" t="str">
            <v>全日制</v>
          </cell>
          <cell r="M957" t="str">
            <v>非定向研究生</v>
          </cell>
        </row>
        <row r="958">
          <cell r="D958" t="str">
            <v>22316027</v>
          </cell>
          <cell r="E958" t="str">
            <v>作物3</v>
          </cell>
          <cell r="F958" t="str">
            <v>中国共产党党员</v>
          </cell>
          <cell r="G958" t="str">
            <v>3</v>
          </cell>
          <cell r="H958" t="str">
            <v>女</v>
          </cell>
          <cell r="I958" t="str">
            <v>2001-11-04</v>
          </cell>
          <cell r="J958" t="str">
            <v>硕士</v>
          </cell>
          <cell r="K958" t="str">
            <v>学术学位</v>
          </cell>
          <cell r="L958" t="str">
            <v>全日制</v>
          </cell>
          <cell r="M958" t="str">
            <v>非定向研究生</v>
          </cell>
        </row>
        <row r="959">
          <cell r="D959" t="str">
            <v>22316028</v>
          </cell>
          <cell r="E959" t="str">
            <v>作物3</v>
          </cell>
          <cell r="F959" t="str">
            <v>中国共产主义青年团团员</v>
          </cell>
          <cell r="G959" t="str">
            <v>3</v>
          </cell>
          <cell r="H959" t="str">
            <v>女</v>
          </cell>
          <cell r="I959" t="str">
            <v>2001-12-19</v>
          </cell>
          <cell r="J959" t="str">
            <v>硕士</v>
          </cell>
          <cell r="K959" t="str">
            <v>学术学位</v>
          </cell>
          <cell r="L959" t="str">
            <v>全日制</v>
          </cell>
          <cell r="M959" t="str">
            <v>非定向研究生</v>
          </cell>
        </row>
        <row r="960">
          <cell r="D960" t="str">
            <v>22316029</v>
          </cell>
          <cell r="E960" t="str">
            <v>作物2</v>
          </cell>
          <cell r="F960" t="str">
            <v>中国共产主义青年团团员</v>
          </cell>
          <cell r="G960" t="str">
            <v>3</v>
          </cell>
          <cell r="H960" t="str">
            <v>女</v>
          </cell>
          <cell r="I960" t="str">
            <v>2002-05-28</v>
          </cell>
          <cell r="J960" t="str">
            <v>硕士</v>
          </cell>
          <cell r="K960" t="str">
            <v>学术学位</v>
          </cell>
          <cell r="L960" t="str">
            <v>全日制</v>
          </cell>
          <cell r="M960" t="str">
            <v>非定向研究生</v>
          </cell>
        </row>
        <row r="961">
          <cell r="D961" t="str">
            <v>22316030</v>
          </cell>
          <cell r="E961" t="str">
            <v>作物1</v>
          </cell>
          <cell r="F961" t="str">
            <v>中国共产党党员</v>
          </cell>
          <cell r="G961" t="str">
            <v>3</v>
          </cell>
          <cell r="H961" t="str">
            <v>女</v>
          </cell>
          <cell r="I961" t="str">
            <v>2001-02-23</v>
          </cell>
          <cell r="J961" t="str">
            <v>硕士</v>
          </cell>
          <cell r="K961" t="str">
            <v>学术学位</v>
          </cell>
          <cell r="L961" t="str">
            <v>全日制</v>
          </cell>
          <cell r="M961" t="str">
            <v>非定向研究生</v>
          </cell>
        </row>
        <row r="962">
          <cell r="D962" t="str">
            <v>22316031</v>
          </cell>
          <cell r="E962" t="str">
            <v>作物6</v>
          </cell>
          <cell r="F962" t="str">
            <v>中国共产主义青年团团员</v>
          </cell>
          <cell r="G962" t="str">
            <v>3</v>
          </cell>
          <cell r="H962" t="str">
            <v>女</v>
          </cell>
          <cell r="I962" t="str">
            <v>2001-12-07</v>
          </cell>
          <cell r="J962" t="str">
            <v>硕士</v>
          </cell>
          <cell r="K962" t="str">
            <v>学术学位</v>
          </cell>
          <cell r="L962" t="str">
            <v>全日制</v>
          </cell>
          <cell r="M962" t="str">
            <v>非定向研究生</v>
          </cell>
        </row>
        <row r="963">
          <cell r="D963" t="str">
            <v>22316032</v>
          </cell>
          <cell r="E963" t="str">
            <v>果树13</v>
          </cell>
          <cell r="F963" t="str">
            <v>中国共产主义青年团团员</v>
          </cell>
          <cell r="G963" t="str">
            <v>3</v>
          </cell>
          <cell r="H963" t="str">
            <v>女</v>
          </cell>
          <cell r="I963" t="str">
            <v>2001-09-28</v>
          </cell>
          <cell r="J963" t="str">
            <v>硕士</v>
          </cell>
          <cell r="K963" t="str">
            <v>学术学位</v>
          </cell>
          <cell r="L963" t="str">
            <v>全日制</v>
          </cell>
          <cell r="M963" t="str">
            <v>非定向研究生</v>
          </cell>
        </row>
        <row r="964">
          <cell r="D964" t="str">
            <v>22316033</v>
          </cell>
          <cell r="E964" t="str">
            <v>果树13</v>
          </cell>
          <cell r="F964" t="str">
            <v>中国共产党党员</v>
          </cell>
          <cell r="G964" t="str">
            <v>3</v>
          </cell>
          <cell r="H964" t="str">
            <v>女</v>
          </cell>
          <cell r="I964" t="str">
            <v>2001-03-26</v>
          </cell>
          <cell r="J964" t="str">
            <v>硕士</v>
          </cell>
          <cell r="K964" t="str">
            <v>学术学位</v>
          </cell>
          <cell r="L964" t="str">
            <v>全日制</v>
          </cell>
          <cell r="M964" t="str">
            <v>非定向研究生</v>
          </cell>
        </row>
        <row r="965">
          <cell r="D965" t="str">
            <v>22316034</v>
          </cell>
          <cell r="E965" t="str">
            <v>果树2</v>
          </cell>
          <cell r="F965" t="str">
            <v>中国共产主义青年团团员</v>
          </cell>
          <cell r="G965" t="str">
            <v>3</v>
          </cell>
          <cell r="H965" t="str">
            <v>男</v>
          </cell>
          <cell r="I965" t="str">
            <v>2000-08-19</v>
          </cell>
          <cell r="J965" t="str">
            <v>硕士</v>
          </cell>
          <cell r="K965" t="str">
            <v>学术学位</v>
          </cell>
          <cell r="L965" t="str">
            <v>全日制</v>
          </cell>
          <cell r="M965" t="str">
            <v>非定向研究生</v>
          </cell>
        </row>
        <row r="966">
          <cell r="D966" t="str">
            <v>22316035</v>
          </cell>
          <cell r="E966" t="str">
            <v>果树2</v>
          </cell>
          <cell r="F966" t="str">
            <v>中国共产主义青年团团员</v>
          </cell>
          <cell r="G966" t="str">
            <v>3</v>
          </cell>
          <cell r="H966" t="str">
            <v>男</v>
          </cell>
          <cell r="I966" t="str">
            <v>2000-06-30</v>
          </cell>
          <cell r="J966" t="str">
            <v>硕士</v>
          </cell>
          <cell r="K966" t="str">
            <v>学术学位</v>
          </cell>
          <cell r="L966" t="str">
            <v>全日制</v>
          </cell>
          <cell r="M966" t="str">
            <v>非定向研究生</v>
          </cell>
        </row>
        <row r="967">
          <cell r="D967" t="str">
            <v>22316036</v>
          </cell>
          <cell r="E967" t="str">
            <v>果树2</v>
          </cell>
          <cell r="F967" t="str">
            <v>中国共产党党员</v>
          </cell>
          <cell r="G967" t="str">
            <v>3</v>
          </cell>
          <cell r="H967" t="str">
            <v>男</v>
          </cell>
          <cell r="I967" t="str">
            <v>2002-01-05</v>
          </cell>
          <cell r="J967" t="str">
            <v>硕士</v>
          </cell>
          <cell r="K967" t="str">
            <v>学术学位</v>
          </cell>
          <cell r="L967" t="str">
            <v>全日制</v>
          </cell>
          <cell r="M967" t="str">
            <v>非定向研究生</v>
          </cell>
        </row>
        <row r="968">
          <cell r="D968" t="str">
            <v>22316037</v>
          </cell>
          <cell r="E968" t="str">
            <v>果树13</v>
          </cell>
          <cell r="F968" t="str">
            <v>中国共产党党员</v>
          </cell>
          <cell r="G968" t="str">
            <v>3</v>
          </cell>
          <cell r="H968" t="str">
            <v>女</v>
          </cell>
          <cell r="I968" t="str">
            <v>2000-11-24</v>
          </cell>
          <cell r="J968" t="str">
            <v>硕士</v>
          </cell>
          <cell r="K968" t="str">
            <v>学术学位</v>
          </cell>
          <cell r="L968" t="str">
            <v>全日制</v>
          </cell>
          <cell r="M968" t="str">
            <v>非定向研究生</v>
          </cell>
        </row>
        <row r="969">
          <cell r="D969" t="str">
            <v>22316038</v>
          </cell>
          <cell r="E969" t="str">
            <v>果树13</v>
          </cell>
          <cell r="F969" t="str">
            <v>中国共产党党员</v>
          </cell>
          <cell r="G969" t="str">
            <v>3</v>
          </cell>
          <cell r="H969" t="str">
            <v>女</v>
          </cell>
          <cell r="I969" t="str">
            <v>2000-05-17</v>
          </cell>
          <cell r="J969" t="str">
            <v>硕士</v>
          </cell>
          <cell r="K969" t="str">
            <v>学术学位</v>
          </cell>
          <cell r="L969" t="str">
            <v>全日制</v>
          </cell>
          <cell r="M969" t="str">
            <v>非定向研究生</v>
          </cell>
        </row>
        <row r="970">
          <cell r="D970" t="str">
            <v>22316039</v>
          </cell>
          <cell r="E970" t="str">
            <v>蔬菜3</v>
          </cell>
          <cell r="F970" t="str">
            <v>中国共产党党员</v>
          </cell>
          <cell r="G970" t="str">
            <v>3</v>
          </cell>
          <cell r="H970" t="str">
            <v>女</v>
          </cell>
          <cell r="I970" t="str">
            <v>2000-01-24</v>
          </cell>
          <cell r="J970" t="str">
            <v>硕士</v>
          </cell>
          <cell r="K970" t="str">
            <v>学术学位</v>
          </cell>
          <cell r="L970" t="str">
            <v>全日制</v>
          </cell>
          <cell r="M970" t="str">
            <v>非定向研究生</v>
          </cell>
        </row>
        <row r="971">
          <cell r="D971" t="str">
            <v>22316041</v>
          </cell>
          <cell r="E971" t="str">
            <v>蔬菜3</v>
          </cell>
          <cell r="F971" t="str">
            <v>中国共产主义青年团团员</v>
          </cell>
          <cell r="G971" t="str">
            <v>3</v>
          </cell>
          <cell r="H971" t="str">
            <v>女</v>
          </cell>
          <cell r="I971" t="str">
            <v>2002-04-05</v>
          </cell>
          <cell r="J971" t="str">
            <v>硕士</v>
          </cell>
          <cell r="K971" t="str">
            <v>学术学位</v>
          </cell>
          <cell r="L971" t="str">
            <v>全日制</v>
          </cell>
          <cell r="M971" t="str">
            <v>非定向研究生</v>
          </cell>
        </row>
        <row r="972">
          <cell r="D972" t="str">
            <v>22316042</v>
          </cell>
          <cell r="E972" t="str">
            <v>蔬菜14</v>
          </cell>
          <cell r="F972" t="str">
            <v>中国共产主义青年团团员</v>
          </cell>
          <cell r="G972" t="str">
            <v>3</v>
          </cell>
          <cell r="H972" t="str">
            <v>男</v>
          </cell>
          <cell r="I972" t="str">
            <v>2001-03-02</v>
          </cell>
          <cell r="J972" t="str">
            <v>硕士</v>
          </cell>
          <cell r="K972" t="str">
            <v>学术学位</v>
          </cell>
          <cell r="L972" t="str">
            <v>全日制</v>
          </cell>
          <cell r="M972" t="str">
            <v>非定向研究生</v>
          </cell>
        </row>
        <row r="973">
          <cell r="D973" t="str">
            <v>22316043</v>
          </cell>
          <cell r="E973" t="str">
            <v>蔬菜2</v>
          </cell>
          <cell r="F973" t="str">
            <v>中国共产主义青年团团员</v>
          </cell>
          <cell r="G973" t="str">
            <v>3</v>
          </cell>
          <cell r="H973" t="str">
            <v>男</v>
          </cell>
          <cell r="I973" t="str">
            <v>2000-11-13</v>
          </cell>
          <cell r="J973" t="str">
            <v>硕士</v>
          </cell>
          <cell r="K973" t="str">
            <v>学术学位</v>
          </cell>
          <cell r="L973" t="str">
            <v>全日制</v>
          </cell>
          <cell r="M973" t="str">
            <v>非定向研究生</v>
          </cell>
        </row>
        <row r="974">
          <cell r="D974" t="str">
            <v>22316044</v>
          </cell>
          <cell r="E974" t="str">
            <v>蔬菜14</v>
          </cell>
          <cell r="F974" t="str">
            <v>中国共产主义青年团团员</v>
          </cell>
          <cell r="G974" t="str">
            <v>3</v>
          </cell>
          <cell r="H974" t="str">
            <v>女</v>
          </cell>
          <cell r="I974" t="str">
            <v>2001-01-16</v>
          </cell>
          <cell r="J974" t="str">
            <v>硕士</v>
          </cell>
          <cell r="K974" t="str">
            <v>学术学位</v>
          </cell>
          <cell r="L974" t="str">
            <v>全日制</v>
          </cell>
          <cell r="M974" t="str">
            <v>非定向研究生</v>
          </cell>
        </row>
        <row r="975">
          <cell r="D975" t="str">
            <v>22316045</v>
          </cell>
          <cell r="E975" t="str">
            <v>蔬菜5</v>
          </cell>
          <cell r="F975" t="str">
            <v>中国共产主义青年团团员</v>
          </cell>
          <cell r="G975" t="str">
            <v>3</v>
          </cell>
          <cell r="H975" t="str">
            <v>女</v>
          </cell>
          <cell r="I975" t="str">
            <v>2000-10-06</v>
          </cell>
          <cell r="J975" t="str">
            <v>硕士</v>
          </cell>
          <cell r="K975" t="str">
            <v>学术学位</v>
          </cell>
          <cell r="L975" t="str">
            <v>全日制</v>
          </cell>
          <cell r="M975" t="str">
            <v>非定向研究生</v>
          </cell>
        </row>
        <row r="976">
          <cell r="D976" t="str">
            <v>22316046</v>
          </cell>
          <cell r="E976" t="str">
            <v>蔬菜14</v>
          </cell>
          <cell r="F976" t="str">
            <v>中国共产党党员</v>
          </cell>
          <cell r="G976" t="str">
            <v>3</v>
          </cell>
          <cell r="H976" t="str">
            <v>女</v>
          </cell>
          <cell r="I976" t="str">
            <v>2000-04-18</v>
          </cell>
          <cell r="J976" t="str">
            <v>硕士</v>
          </cell>
          <cell r="K976" t="str">
            <v>学术学位</v>
          </cell>
          <cell r="L976" t="str">
            <v>全日制</v>
          </cell>
          <cell r="M976" t="str">
            <v>非定向研究生</v>
          </cell>
        </row>
        <row r="977">
          <cell r="D977" t="str">
            <v>22316047</v>
          </cell>
          <cell r="E977" t="str">
            <v>蔬菜5</v>
          </cell>
          <cell r="F977" t="str">
            <v>中国共产主义青年团团员</v>
          </cell>
          <cell r="G977" t="str">
            <v>3</v>
          </cell>
          <cell r="H977" t="str">
            <v>女</v>
          </cell>
          <cell r="I977" t="str">
            <v>2001-04-06</v>
          </cell>
          <cell r="J977" t="str">
            <v>硕士</v>
          </cell>
          <cell r="K977" t="str">
            <v>学术学位</v>
          </cell>
          <cell r="L977" t="str">
            <v>全日制</v>
          </cell>
          <cell r="M977" t="str">
            <v>非定向研究生</v>
          </cell>
        </row>
        <row r="978">
          <cell r="D978" t="str">
            <v>22316048</v>
          </cell>
          <cell r="E978" t="str">
            <v>蔬菜14</v>
          </cell>
          <cell r="F978" t="str">
            <v>中国共产党党员</v>
          </cell>
          <cell r="G978" t="str">
            <v>3</v>
          </cell>
          <cell r="H978" t="str">
            <v>男</v>
          </cell>
          <cell r="I978" t="str">
            <v>2001-02-21</v>
          </cell>
          <cell r="J978" t="str">
            <v>硕士</v>
          </cell>
          <cell r="K978" t="str">
            <v>学术学位</v>
          </cell>
          <cell r="L978" t="str">
            <v>全日制</v>
          </cell>
          <cell r="M978" t="str">
            <v>非定向研究生</v>
          </cell>
        </row>
        <row r="979">
          <cell r="D979" t="str">
            <v>22316049</v>
          </cell>
          <cell r="E979" t="str">
            <v>蔬菜2</v>
          </cell>
          <cell r="F979" t="str">
            <v>中国共产党党员</v>
          </cell>
          <cell r="G979" t="str">
            <v>3</v>
          </cell>
          <cell r="H979" t="str">
            <v>男</v>
          </cell>
          <cell r="I979" t="str">
            <v>2000-12-28</v>
          </cell>
          <cell r="J979" t="str">
            <v>硕士</v>
          </cell>
          <cell r="K979" t="str">
            <v>学术学位</v>
          </cell>
          <cell r="L979" t="str">
            <v>全日制</v>
          </cell>
          <cell r="M979" t="str">
            <v>非定向研究生</v>
          </cell>
        </row>
        <row r="980">
          <cell r="D980" t="str">
            <v>22316050</v>
          </cell>
          <cell r="E980" t="str">
            <v>蔬菜14</v>
          </cell>
          <cell r="F980" t="str">
            <v>中国共产党党员</v>
          </cell>
          <cell r="G980" t="str">
            <v>3</v>
          </cell>
          <cell r="H980" t="str">
            <v>男</v>
          </cell>
          <cell r="I980" t="str">
            <v>2001-04-25</v>
          </cell>
          <cell r="J980" t="str">
            <v>硕士</v>
          </cell>
          <cell r="K980" t="str">
            <v>学术学位</v>
          </cell>
          <cell r="L980" t="str">
            <v>全日制</v>
          </cell>
          <cell r="M980" t="str">
            <v>非定向研究生</v>
          </cell>
        </row>
        <row r="981">
          <cell r="D981" t="str">
            <v>22316051</v>
          </cell>
          <cell r="E981" t="str">
            <v>蔬菜14</v>
          </cell>
          <cell r="F981" t="str">
            <v>中国共产党党员</v>
          </cell>
          <cell r="G981" t="str">
            <v>3</v>
          </cell>
          <cell r="H981" t="str">
            <v>女</v>
          </cell>
          <cell r="I981" t="str">
            <v>2001-05-16</v>
          </cell>
          <cell r="J981" t="str">
            <v>硕士</v>
          </cell>
          <cell r="K981" t="str">
            <v>学术学位</v>
          </cell>
          <cell r="L981" t="str">
            <v>全日制</v>
          </cell>
          <cell r="M981" t="str">
            <v>非定向研究生</v>
          </cell>
        </row>
        <row r="982">
          <cell r="D982" t="str">
            <v>22316052</v>
          </cell>
          <cell r="E982" t="str">
            <v>蔬菜14</v>
          </cell>
          <cell r="F982" t="str">
            <v>中国共产党党员</v>
          </cell>
          <cell r="G982" t="str">
            <v>3</v>
          </cell>
          <cell r="H982" t="str">
            <v>女</v>
          </cell>
          <cell r="I982" t="str">
            <v>2002-01-16</v>
          </cell>
          <cell r="J982" t="str">
            <v>硕士</v>
          </cell>
          <cell r="K982" t="str">
            <v>学术学位</v>
          </cell>
          <cell r="L982" t="str">
            <v>全日制</v>
          </cell>
          <cell r="M982" t="str">
            <v>非定向研究生</v>
          </cell>
        </row>
        <row r="983">
          <cell r="D983" t="str">
            <v>22316053</v>
          </cell>
          <cell r="E983" t="str">
            <v>蔬菜5</v>
          </cell>
          <cell r="F983" t="str">
            <v>中国共产党党员</v>
          </cell>
          <cell r="G983" t="str">
            <v>3</v>
          </cell>
          <cell r="H983" t="str">
            <v>男</v>
          </cell>
          <cell r="I983" t="str">
            <v>2000-05-29</v>
          </cell>
          <cell r="J983" t="str">
            <v>硕士</v>
          </cell>
          <cell r="K983" t="str">
            <v>学术学位</v>
          </cell>
          <cell r="L983" t="str">
            <v>全日制</v>
          </cell>
          <cell r="M983" t="str">
            <v>非定向研究生</v>
          </cell>
        </row>
        <row r="984">
          <cell r="D984" t="str">
            <v>22316054</v>
          </cell>
          <cell r="E984" t="str">
            <v>茶叶23</v>
          </cell>
          <cell r="F984" t="str">
            <v>群众</v>
          </cell>
          <cell r="G984" t="str">
            <v>3</v>
          </cell>
          <cell r="H984" t="str">
            <v>女</v>
          </cell>
          <cell r="I984" t="str">
            <v>1999-10-29</v>
          </cell>
          <cell r="J984" t="str">
            <v>硕士</v>
          </cell>
          <cell r="K984" t="str">
            <v>学术学位</v>
          </cell>
          <cell r="L984" t="str">
            <v>全日制</v>
          </cell>
          <cell r="M984" t="str">
            <v>非定向研究生</v>
          </cell>
        </row>
        <row r="985">
          <cell r="D985" t="str">
            <v>22316055</v>
          </cell>
          <cell r="E985" t="str">
            <v>茶叶1</v>
          </cell>
          <cell r="F985" t="str">
            <v>中国共产主义青年团团员</v>
          </cell>
          <cell r="G985" t="str">
            <v>3</v>
          </cell>
          <cell r="H985" t="str">
            <v>女</v>
          </cell>
          <cell r="I985" t="str">
            <v>2001-01-14</v>
          </cell>
          <cell r="J985" t="str">
            <v>硕士</v>
          </cell>
          <cell r="K985" t="str">
            <v>学术学位</v>
          </cell>
          <cell r="L985" t="str">
            <v>全日制</v>
          </cell>
          <cell r="M985" t="str">
            <v>非定向研究生</v>
          </cell>
        </row>
        <row r="986">
          <cell r="D986" t="str">
            <v>22316056</v>
          </cell>
          <cell r="E986" t="str">
            <v>茶叶1</v>
          </cell>
          <cell r="F986" t="str">
            <v>中国共产主义青年团团员</v>
          </cell>
          <cell r="G986" t="str">
            <v>3</v>
          </cell>
          <cell r="H986" t="str">
            <v>女</v>
          </cell>
          <cell r="I986" t="str">
            <v>2001-01-19</v>
          </cell>
          <cell r="J986" t="str">
            <v>硕士</v>
          </cell>
          <cell r="K986" t="str">
            <v>学术学位</v>
          </cell>
          <cell r="L986" t="str">
            <v>全日制</v>
          </cell>
          <cell r="M986" t="str">
            <v>非定向研究生</v>
          </cell>
        </row>
        <row r="987">
          <cell r="D987" t="str">
            <v>22316057</v>
          </cell>
          <cell r="E987" t="str">
            <v>茶叶1</v>
          </cell>
          <cell r="F987" t="str">
            <v>中国共产主义青年团团员</v>
          </cell>
          <cell r="G987" t="str">
            <v>3</v>
          </cell>
          <cell r="H987" t="str">
            <v>女</v>
          </cell>
          <cell r="I987" t="str">
            <v>2001-09-24</v>
          </cell>
          <cell r="J987" t="str">
            <v>硕士</v>
          </cell>
          <cell r="K987" t="str">
            <v>学术学位</v>
          </cell>
          <cell r="L987" t="str">
            <v>全日制</v>
          </cell>
          <cell r="M987" t="str">
            <v>非定向研究生</v>
          </cell>
        </row>
        <row r="988">
          <cell r="D988" t="str">
            <v>22316058</v>
          </cell>
          <cell r="E988" t="str">
            <v>茶叶1</v>
          </cell>
          <cell r="F988" t="str">
            <v>中国共产主义青年团团员</v>
          </cell>
          <cell r="G988" t="str">
            <v>3</v>
          </cell>
          <cell r="H988" t="str">
            <v>女</v>
          </cell>
          <cell r="I988" t="str">
            <v>2000-11-14</v>
          </cell>
          <cell r="J988" t="str">
            <v>硕士</v>
          </cell>
          <cell r="K988" t="str">
            <v>学术学位</v>
          </cell>
          <cell r="L988" t="str">
            <v>全日制</v>
          </cell>
          <cell r="M988" t="str">
            <v>非定向研究生</v>
          </cell>
        </row>
        <row r="989">
          <cell r="D989" t="str">
            <v>22316059</v>
          </cell>
          <cell r="E989" t="str">
            <v>茶叶23</v>
          </cell>
          <cell r="F989" t="str">
            <v>中国共产党党员</v>
          </cell>
          <cell r="G989" t="str">
            <v>3</v>
          </cell>
          <cell r="H989" t="str">
            <v>女</v>
          </cell>
          <cell r="I989" t="str">
            <v>2001-02-19</v>
          </cell>
          <cell r="J989" t="str">
            <v>硕士</v>
          </cell>
          <cell r="K989" t="str">
            <v>学术学位</v>
          </cell>
          <cell r="L989" t="str">
            <v>全日制</v>
          </cell>
          <cell r="M989" t="str">
            <v>非定向研究生</v>
          </cell>
        </row>
        <row r="990">
          <cell r="D990" t="str">
            <v>22316060</v>
          </cell>
          <cell r="E990" t="str">
            <v>果树2</v>
          </cell>
          <cell r="F990" t="str">
            <v>中国共产主义青年团团员</v>
          </cell>
          <cell r="G990" t="str">
            <v>3</v>
          </cell>
          <cell r="H990" t="str">
            <v>男</v>
          </cell>
          <cell r="I990" t="str">
            <v>2000-11-27</v>
          </cell>
          <cell r="J990" t="str">
            <v>硕士</v>
          </cell>
          <cell r="K990" t="str">
            <v>学术学位</v>
          </cell>
          <cell r="L990" t="str">
            <v>全日制</v>
          </cell>
          <cell r="M990" t="str">
            <v>非定向研究生</v>
          </cell>
        </row>
        <row r="991">
          <cell r="D991" t="str">
            <v>22316061</v>
          </cell>
          <cell r="E991" t="str">
            <v>果树13</v>
          </cell>
          <cell r="F991" t="str">
            <v>中国共产主义青年团团员</v>
          </cell>
          <cell r="G991" t="str">
            <v>3</v>
          </cell>
          <cell r="H991" t="str">
            <v>女</v>
          </cell>
          <cell r="I991" t="str">
            <v>2001-08-27</v>
          </cell>
          <cell r="J991" t="str">
            <v>硕士</v>
          </cell>
          <cell r="K991" t="str">
            <v>学术学位</v>
          </cell>
          <cell r="L991" t="str">
            <v>全日制</v>
          </cell>
          <cell r="M991" t="str">
            <v>非定向研究生</v>
          </cell>
        </row>
        <row r="992">
          <cell r="D992" t="str">
            <v>22316062</v>
          </cell>
          <cell r="E992" t="str">
            <v>果树13</v>
          </cell>
          <cell r="F992" t="str">
            <v>中国共产主义青年团团员</v>
          </cell>
          <cell r="G992" t="str">
            <v>3</v>
          </cell>
          <cell r="H992" t="str">
            <v>女</v>
          </cell>
          <cell r="I992" t="str">
            <v>2001-01-24</v>
          </cell>
          <cell r="J992" t="str">
            <v>硕士</v>
          </cell>
          <cell r="K992" t="str">
            <v>学术学位</v>
          </cell>
          <cell r="L992" t="str">
            <v>全日制</v>
          </cell>
          <cell r="M992" t="str">
            <v>非定向研究生</v>
          </cell>
        </row>
        <row r="993">
          <cell r="D993" t="str">
            <v>22316063</v>
          </cell>
          <cell r="E993" t="str">
            <v>果树13</v>
          </cell>
          <cell r="F993" t="str">
            <v>中国共产主义青年团团员</v>
          </cell>
          <cell r="G993" t="str">
            <v>3</v>
          </cell>
          <cell r="H993" t="str">
            <v>男</v>
          </cell>
          <cell r="I993" t="str">
            <v>2002-09-17</v>
          </cell>
          <cell r="J993" t="str">
            <v>硕士</v>
          </cell>
          <cell r="K993" t="str">
            <v>学术学位</v>
          </cell>
          <cell r="L993" t="str">
            <v>全日制</v>
          </cell>
          <cell r="M993" t="str">
            <v>非定向研究生</v>
          </cell>
        </row>
        <row r="994">
          <cell r="D994" t="str">
            <v>22316064</v>
          </cell>
          <cell r="E994" t="str">
            <v>果树13</v>
          </cell>
          <cell r="F994" t="str">
            <v>中国共产党党员</v>
          </cell>
          <cell r="G994" t="str">
            <v>3</v>
          </cell>
          <cell r="H994" t="str">
            <v>男</v>
          </cell>
          <cell r="I994" t="str">
            <v>2000-10-22</v>
          </cell>
          <cell r="J994" t="str">
            <v>硕士</v>
          </cell>
          <cell r="K994" t="str">
            <v>学术学位</v>
          </cell>
          <cell r="L994" t="str">
            <v>全日制</v>
          </cell>
          <cell r="M994" t="str">
            <v>非定向研究生</v>
          </cell>
        </row>
        <row r="995">
          <cell r="D995" t="str">
            <v>22316065</v>
          </cell>
          <cell r="E995" t="str">
            <v>果树2</v>
          </cell>
          <cell r="F995" t="str">
            <v>中国共产党党员</v>
          </cell>
          <cell r="G995" t="str">
            <v>3</v>
          </cell>
          <cell r="H995" t="str">
            <v>女</v>
          </cell>
          <cell r="I995" t="str">
            <v>2001-08-24</v>
          </cell>
          <cell r="J995" t="str">
            <v>硕士</v>
          </cell>
          <cell r="K995" t="str">
            <v>学术学位</v>
          </cell>
          <cell r="L995" t="str">
            <v>全日制</v>
          </cell>
          <cell r="M995" t="str">
            <v>非定向研究生</v>
          </cell>
        </row>
        <row r="996">
          <cell r="D996" t="str">
            <v>22316066</v>
          </cell>
          <cell r="E996" t="str">
            <v>果树13</v>
          </cell>
          <cell r="F996" t="str">
            <v>中国共产主义青年团团员</v>
          </cell>
          <cell r="G996" t="str">
            <v>3</v>
          </cell>
          <cell r="H996" t="str">
            <v>女</v>
          </cell>
          <cell r="I996" t="str">
            <v>2001-07-05</v>
          </cell>
          <cell r="J996" t="str">
            <v>硕士</v>
          </cell>
          <cell r="K996" t="str">
            <v>学术学位</v>
          </cell>
          <cell r="L996" t="str">
            <v>全日制</v>
          </cell>
          <cell r="M996" t="str">
            <v>非定向研究生</v>
          </cell>
        </row>
        <row r="997">
          <cell r="D997" t="str">
            <v>22316067</v>
          </cell>
          <cell r="E997" t="str">
            <v>生物2</v>
          </cell>
          <cell r="F997" t="str">
            <v>中国共产主义青年团团员</v>
          </cell>
          <cell r="G997" t="str">
            <v>3</v>
          </cell>
          <cell r="H997" t="str">
            <v>女</v>
          </cell>
          <cell r="I997" t="str">
            <v>2000-01-27</v>
          </cell>
          <cell r="J997" t="str">
            <v>硕士</v>
          </cell>
          <cell r="K997" t="str">
            <v>学术学位</v>
          </cell>
          <cell r="L997" t="str">
            <v>全日制</v>
          </cell>
          <cell r="M997" t="str">
            <v>非定向研究生</v>
          </cell>
        </row>
        <row r="998">
          <cell r="D998" t="str">
            <v>22316068</v>
          </cell>
          <cell r="E998" t="str">
            <v>生物4</v>
          </cell>
          <cell r="F998" t="str">
            <v>中国共产主义青年团团员</v>
          </cell>
          <cell r="G998" t="str">
            <v>3</v>
          </cell>
          <cell r="H998" t="str">
            <v>男</v>
          </cell>
          <cell r="I998" t="str">
            <v>2000-11-20</v>
          </cell>
          <cell r="J998" t="str">
            <v>硕士</v>
          </cell>
          <cell r="K998" t="str">
            <v>学术学位</v>
          </cell>
          <cell r="L998" t="str">
            <v>全日制</v>
          </cell>
          <cell r="M998" t="str">
            <v>非定向研究生</v>
          </cell>
        </row>
        <row r="999">
          <cell r="D999" t="str">
            <v>22316069</v>
          </cell>
          <cell r="E999" t="str">
            <v>生物4</v>
          </cell>
          <cell r="F999" t="str">
            <v>中国共产党党员</v>
          </cell>
          <cell r="G999" t="str">
            <v>3</v>
          </cell>
          <cell r="H999" t="str">
            <v>男</v>
          </cell>
          <cell r="I999" t="str">
            <v>2001-11-28</v>
          </cell>
          <cell r="J999" t="str">
            <v>硕士</v>
          </cell>
          <cell r="K999" t="str">
            <v>学术学位</v>
          </cell>
          <cell r="L999" t="str">
            <v>全日制</v>
          </cell>
          <cell r="M999" t="str">
            <v>非定向研究生</v>
          </cell>
        </row>
        <row r="1000">
          <cell r="D1000" t="str">
            <v>22316070</v>
          </cell>
          <cell r="E1000" t="str">
            <v>生物3</v>
          </cell>
          <cell r="F1000" t="str">
            <v>中国共产党党员</v>
          </cell>
          <cell r="G1000" t="str">
            <v>3</v>
          </cell>
          <cell r="H1000" t="str">
            <v>男</v>
          </cell>
          <cell r="I1000" t="str">
            <v>2000-11-15</v>
          </cell>
          <cell r="J1000" t="str">
            <v>硕士</v>
          </cell>
          <cell r="K1000" t="str">
            <v>学术学位</v>
          </cell>
          <cell r="L1000" t="str">
            <v>全日制</v>
          </cell>
          <cell r="M1000" t="str">
            <v>非定向研究生</v>
          </cell>
        </row>
        <row r="1001">
          <cell r="D1001" t="str">
            <v>22316071</v>
          </cell>
          <cell r="E1001" t="str">
            <v>生物3</v>
          </cell>
          <cell r="F1001" t="str">
            <v>中国共产主义青年团团员</v>
          </cell>
          <cell r="G1001" t="str">
            <v>3</v>
          </cell>
          <cell r="H1001" t="str">
            <v>男</v>
          </cell>
          <cell r="I1001" t="str">
            <v>2001-09-14</v>
          </cell>
          <cell r="J1001" t="str">
            <v>硕士</v>
          </cell>
          <cell r="K1001" t="str">
            <v>学术学位</v>
          </cell>
          <cell r="L1001" t="str">
            <v>全日制</v>
          </cell>
          <cell r="M1001" t="str">
            <v>非定向研究生</v>
          </cell>
        </row>
        <row r="1002">
          <cell r="D1002" t="str">
            <v>22316072</v>
          </cell>
          <cell r="E1002" t="str">
            <v>生物2</v>
          </cell>
          <cell r="F1002" t="str">
            <v>群众</v>
          </cell>
          <cell r="G1002" t="str">
            <v>3</v>
          </cell>
          <cell r="H1002" t="str">
            <v>男</v>
          </cell>
          <cell r="I1002" t="str">
            <v>1999-12-23</v>
          </cell>
          <cell r="J1002" t="str">
            <v>硕士</v>
          </cell>
          <cell r="K1002" t="str">
            <v>学术学位</v>
          </cell>
          <cell r="L1002" t="str">
            <v>全日制</v>
          </cell>
          <cell r="M1002" t="str">
            <v>非定向研究生</v>
          </cell>
        </row>
        <row r="1003">
          <cell r="D1003" t="str">
            <v>22316073</v>
          </cell>
          <cell r="E1003" t="str">
            <v>生物1</v>
          </cell>
          <cell r="F1003" t="str">
            <v>中国共产党党员</v>
          </cell>
          <cell r="G1003" t="str">
            <v>3</v>
          </cell>
          <cell r="H1003" t="str">
            <v>女</v>
          </cell>
          <cell r="I1003" t="str">
            <v>1999-06-29</v>
          </cell>
          <cell r="J1003" t="str">
            <v>硕士</v>
          </cell>
          <cell r="K1003" t="str">
            <v>学术学位</v>
          </cell>
          <cell r="L1003" t="str">
            <v>全日制</v>
          </cell>
          <cell r="M1003" t="str">
            <v>非定向研究生</v>
          </cell>
        </row>
        <row r="1004">
          <cell r="D1004" t="str">
            <v>22316074</v>
          </cell>
          <cell r="E1004" t="str">
            <v>生物56</v>
          </cell>
          <cell r="F1004" t="str">
            <v>中国共产主义青年团团员</v>
          </cell>
          <cell r="G1004" t="str">
            <v>3</v>
          </cell>
          <cell r="H1004" t="str">
            <v>男</v>
          </cell>
          <cell r="I1004" t="str">
            <v>2000-09-13</v>
          </cell>
          <cell r="J1004" t="str">
            <v>硕士</v>
          </cell>
          <cell r="K1004" t="str">
            <v>学术学位</v>
          </cell>
          <cell r="L1004" t="str">
            <v>全日制</v>
          </cell>
          <cell r="M1004" t="str">
            <v>非定向研究生</v>
          </cell>
        </row>
        <row r="1005">
          <cell r="D1005" t="str">
            <v>22316075</v>
          </cell>
          <cell r="E1005" t="str">
            <v>生物1</v>
          </cell>
          <cell r="F1005" t="str">
            <v>中国共产主义青年团团员</v>
          </cell>
          <cell r="G1005" t="str">
            <v>3</v>
          </cell>
          <cell r="H1005" t="str">
            <v>女</v>
          </cell>
          <cell r="I1005" t="str">
            <v>2001-05-19</v>
          </cell>
          <cell r="J1005" t="str">
            <v>硕士</v>
          </cell>
          <cell r="K1005" t="str">
            <v>学术学位</v>
          </cell>
          <cell r="L1005" t="str">
            <v>全日制</v>
          </cell>
          <cell r="M1005" t="str">
            <v>非定向研究生</v>
          </cell>
        </row>
        <row r="1006">
          <cell r="D1006" t="str">
            <v>22316076</v>
          </cell>
          <cell r="E1006" t="str">
            <v>生物56</v>
          </cell>
          <cell r="F1006" t="str">
            <v>中国共产主义青年团团员</v>
          </cell>
          <cell r="G1006" t="str">
            <v>3</v>
          </cell>
          <cell r="H1006" t="str">
            <v>女</v>
          </cell>
          <cell r="I1006" t="str">
            <v>2000-06-16</v>
          </cell>
          <cell r="J1006" t="str">
            <v>硕士</v>
          </cell>
          <cell r="K1006" t="str">
            <v>学术学位</v>
          </cell>
          <cell r="L1006" t="str">
            <v>全日制</v>
          </cell>
          <cell r="M1006" t="str">
            <v>非定向研究生</v>
          </cell>
        </row>
        <row r="1007">
          <cell r="D1007" t="str">
            <v>22316077</v>
          </cell>
          <cell r="E1007" t="str">
            <v>生物1</v>
          </cell>
          <cell r="F1007" t="str">
            <v>中国共产党党员</v>
          </cell>
          <cell r="G1007" t="str">
            <v>3</v>
          </cell>
          <cell r="H1007" t="str">
            <v>女</v>
          </cell>
          <cell r="I1007" t="str">
            <v>2001-03-08</v>
          </cell>
          <cell r="J1007" t="str">
            <v>硕士</v>
          </cell>
          <cell r="K1007" t="str">
            <v>学术学位</v>
          </cell>
          <cell r="L1007" t="str">
            <v>全日制</v>
          </cell>
          <cell r="M1007" t="str">
            <v>非定向研究生</v>
          </cell>
        </row>
        <row r="1008">
          <cell r="D1008" t="str">
            <v>22316078</v>
          </cell>
          <cell r="E1008" t="str">
            <v>生物3</v>
          </cell>
          <cell r="F1008" t="str">
            <v>中国共产党党员</v>
          </cell>
          <cell r="G1008" t="str">
            <v>3</v>
          </cell>
          <cell r="H1008" t="str">
            <v>男</v>
          </cell>
          <cell r="I1008" t="str">
            <v>2000-10-29</v>
          </cell>
          <cell r="J1008" t="str">
            <v>硕士</v>
          </cell>
          <cell r="K1008" t="str">
            <v>学术学位</v>
          </cell>
          <cell r="L1008" t="str">
            <v>全日制</v>
          </cell>
          <cell r="M1008" t="str">
            <v>非定向研究生</v>
          </cell>
        </row>
        <row r="1009">
          <cell r="D1009" t="str">
            <v>22316079</v>
          </cell>
          <cell r="E1009" t="str">
            <v>生物4</v>
          </cell>
          <cell r="F1009" t="str">
            <v>中国共产主义青年团团员</v>
          </cell>
          <cell r="G1009" t="str">
            <v>3</v>
          </cell>
          <cell r="H1009" t="str">
            <v>女</v>
          </cell>
          <cell r="I1009" t="str">
            <v>2001-11-08</v>
          </cell>
          <cell r="J1009" t="str">
            <v>硕士</v>
          </cell>
          <cell r="K1009" t="str">
            <v>学术学位</v>
          </cell>
          <cell r="L1009" t="str">
            <v>全日制</v>
          </cell>
          <cell r="M1009" t="str">
            <v>非定向研究生</v>
          </cell>
        </row>
        <row r="1010">
          <cell r="D1010" t="str">
            <v>22316080</v>
          </cell>
          <cell r="E1010" t="str">
            <v>生物56</v>
          </cell>
          <cell r="F1010" t="str">
            <v>中国共产主义青年团团员</v>
          </cell>
          <cell r="G1010" t="str">
            <v>3</v>
          </cell>
          <cell r="H1010" t="str">
            <v>男</v>
          </cell>
          <cell r="I1010" t="str">
            <v>2001-09-18</v>
          </cell>
          <cell r="J1010" t="str">
            <v>硕士</v>
          </cell>
          <cell r="K1010" t="str">
            <v>学术学位</v>
          </cell>
          <cell r="L1010" t="str">
            <v>全日制</v>
          </cell>
          <cell r="M1010" t="str">
            <v>非定向研究生</v>
          </cell>
        </row>
        <row r="1011">
          <cell r="D1011" t="str">
            <v>22316081</v>
          </cell>
          <cell r="E1011" t="str">
            <v>生物56</v>
          </cell>
          <cell r="F1011" t="str">
            <v>中国共产党党员</v>
          </cell>
          <cell r="G1011" t="str">
            <v>3</v>
          </cell>
          <cell r="H1011" t="str">
            <v>女</v>
          </cell>
          <cell r="I1011" t="str">
            <v>2001-05-18</v>
          </cell>
          <cell r="J1011" t="str">
            <v>硕士</v>
          </cell>
          <cell r="K1011" t="str">
            <v>学术学位</v>
          </cell>
          <cell r="L1011" t="str">
            <v>全日制</v>
          </cell>
          <cell r="M1011" t="str">
            <v>非定向研究生</v>
          </cell>
        </row>
        <row r="1012">
          <cell r="D1012" t="str">
            <v>22316082</v>
          </cell>
          <cell r="E1012" t="str">
            <v>生物4</v>
          </cell>
          <cell r="F1012" t="str">
            <v>中国共产党党员</v>
          </cell>
          <cell r="G1012" t="str">
            <v>3</v>
          </cell>
          <cell r="H1012" t="str">
            <v>女</v>
          </cell>
          <cell r="I1012" t="str">
            <v>2000-11-07</v>
          </cell>
          <cell r="J1012" t="str">
            <v>硕士</v>
          </cell>
          <cell r="K1012" t="str">
            <v>学术学位</v>
          </cell>
          <cell r="L1012" t="str">
            <v>全日制</v>
          </cell>
          <cell r="M1012" t="str">
            <v>非定向研究生</v>
          </cell>
        </row>
        <row r="1013">
          <cell r="D1013" t="str">
            <v>22316083</v>
          </cell>
          <cell r="E1013" t="str">
            <v>生物4</v>
          </cell>
          <cell r="F1013" t="str">
            <v>中国共产主义青年团团员</v>
          </cell>
          <cell r="G1013" t="str">
            <v>3</v>
          </cell>
          <cell r="H1013" t="str">
            <v>女</v>
          </cell>
          <cell r="I1013" t="str">
            <v>2001-02-21</v>
          </cell>
          <cell r="J1013" t="str">
            <v>硕士</v>
          </cell>
          <cell r="K1013" t="str">
            <v>学术学位</v>
          </cell>
          <cell r="L1013" t="str">
            <v>全日制</v>
          </cell>
          <cell r="M1013" t="str">
            <v>非定向研究生</v>
          </cell>
        </row>
        <row r="1014">
          <cell r="D1014" t="str">
            <v>22316084</v>
          </cell>
          <cell r="E1014" t="str">
            <v>生物56</v>
          </cell>
          <cell r="F1014" t="str">
            <v>中国共产党党员</v>
          </cell>
          <cell r="G1014" t="str">
            <v>3</v>
          </cell>
          <cell r="H1014" t="str">
            <v>女</v>
          </cell>
          <cell r="I1014" t="str">
            <v>2001-11-06</v>
          </cell>
          <cell r="J1014" t="str">
            <v>硕士</v>
          </cell>
          <cell r="K1014" t="str">
            <v>学术学位</v>
          </cell>
          <cell r="L1014" t="str">
            <v>全日制</v>
          </cell>
          <cell r="M1014" t="str">
            <v>非定向研究生</v>
          </cell>
        </row>
        <row r="1015">
          <cell r="D1015" t="str">
            <v>22316085</v>
          </cell>
          <cell r="E1015" t="str">
            <v>生物4</v>
          </cell>
          <cell r="F1015" t="str">
            <v>中国共产党党员</v>
          </cell>
          <cell r="G1015" t="str">
            <v>3</v>
          </cell>
          <cell r="H1015" t="str">
            <v>女</v>
          </cell>
          <cell r="I1015" t="str">
            <v>2001-03-28</v>
          </cell>
          <cell r="J1015" t="str">
            <v>硕士</v>
          </cell>
          <cell r="K1015" t="str">
            <v>学术学位</v>
          </cell>
          <cell r="L1015" t="str">
            <v>全日制</v>
          </cell>
          <cell r="M1015" t="str">
            <v>非定向研究生</v>
          </cell>
        </row>
        <row r="1016">
          <cell r="D1016" t="str">
            <v>22316086</v>
          </cell>
          <cell r="E1016" t="str">
            <v>昆虫5</v>
          </cell>
          <cell r="F1016" t="str">
            <v>中国共产党党员</v>
          </cell>
          <cell r="G1016" t="str">
            <v>3</v>
          </cell>
          <cell r="H1016" t="str">
            <v>女</v>
          </cell>
          <cell r="I1016" t="str">
            <v>2001-07-14</v>
          </cell>
          <cell r="J1016" t="str">
            <v>硕士</v>
          </cell>
          <cell r="K1016" t="str">
            <v>学术学位</v>
          </cell>
          <cell r="L1016" t="str">
            <v>全日制</v>
          </cell>
          <cell r="M1016" t="str">
            <v>非定向研究生</v>
          </cell>
        </row>
        <row r="1017">
          <cell r="D1017" t="str">
            <v>22316087</v>
          </cell>
          <cell r="E1017" t="str">
            <v>昆虫3</v>
          </cell>
          <cell r="F1017" t="str">
            <v>中国共产主义青年团团员</v>
          </cell>
          <cell r="G1017" t="str">
            <v>3</v>
          </cell>
          <cell r="H1017" t="str">
            <v>男</v>
          </cell>
          <cell r="I1017" t="str">
            <v>2001-01-10</v>
          </cell>
          <cell r="J1017" t="str">
            <v>硕士</v>
          </cell>
          <cell r="K1017" t="str">
            <v>学术学位</v>
          </cell>
          <cell r="L1017" t="str">
            <v>全日制</v>
          </cell>
          <cell r="M1017" t="str">
            <v>非定向研究生</v>
          </cell>
        </row>
        <row r="1018">
          <cell r="D1018" t="str">
            <v>22316088</v>
          </cell>
          <cell r="E1018" t="str">
            <v>昆虫3</v>
          </cell>
          <cell r="F1018" t="str">
            <v>中国共产主义青年团团员</v>
          </cell>
          <cell r="G1018" t="str">
            <v>3</v>
          </cell>
          <cell r="H1018" t="str">
            <v>女</v>
          </cell>
          <cell r="I1018" t="str">
            <v>2000-05-13</v>
          </cell>
          <cell r="J1018" t="str">
            <v>硕士</v>
          </cell>
          <cell r="K1018" t="str">
            <v>学术学位</v>
          </cell>
          <cell r="L1018" t="str">
            <v>全日制</v>
          </cell>
          <cell r="M1018" t="str">
            <v>非定向研究生</v>
          </cell>
        </row>
        <row r="1019">
          <cell r="D1019" t="str">
            <v>22316089</v>
          </cell>
          <cell r="E1019" t="str">
            <v>昆虫3</v>
          </cell>
          <cell r="F1019" t="str">
            <v>中国共产党党员</v>
          </cell>
          <cell r="G1019" t="str">
            <v>3</v>
          </cell>
          <cell r="H1019" t="str">
            <v>男</v>
          </cell>
          <cell r="I1019" t="str">
            <v>1999-09-07</v>
          </cell>
          <cell r="J1019" t="str">
            <v>硕士</v>
          </cell>
          <cell r="K1019" t="str">
            <v>学术学位</v>
          </cell>
          <cell r="L1019" t="str">
            <v>全日制</v>
          </cell>
          <cell r="M1019" t="str">
            <v>非定向研究生</v>
          </cell>
        </row>
        <row r="1020">
          <cell r="D1020" t="str">
            <v>22316090</v>
          </cell>
          <cell r="E1020" t="str">
            <v>昆虫3</v>
          </cell>
          <cell r="F1020" t="str">
            <v>中国共产党党员</v>
          </cell>
          <cell r="G1020" t="str">
            <v>3</v>
          </cell>
          <cell r="H1020" t="str">
            <v>女</v>
          </cell>
          <cell r="I1020" t="str">
            <v>2001-10-22</v>
          </cell>
          <cell r="J1020" t="str">
            <v>硕士</v>
          </cell>
          <cell r="K1020" t="str">
            <v>学术学位</v>
          </cell>
          <cell r="L1020" t="str">
            <v>全日制</v>
          </cell>
          <cell r="M1020" t="str">
            <v>非定向研究生</v>
          </cell>
        </row>
        <row r="1021">
          <cell r="D1021" t="str">
            <v>22316091</v>
          </cell>
          <cell r="E1021" t="str">
            <v>昆虫1</v>
          </cell>
          <cell r="F1021" t="str">
            <v>中国共产主义青年团团员</v>
          </cell>
          <cell r="G1021" t="str">
            <v>3</v>
          </cell>
          <cell r="H1021" t="str">
            <v>男</v>
          </cell>
          <cell r="I1021" t="str">
            <v>2001-05-07</v>
          </cell>
          <cell r="J1021" t="str">
            <v>硕士</v>
          </cell>
          <cell r="K1021" t="str">
            <v>学术学位</v>
          </cell>
          <cell r="L1021" t="str">
            <v>全日制</v>
          </cell>
          <cell r="M1021" t="str">
            <v>非定向研究生</v>
          </cell>
        </row>
        <row r="1022">
          <cell r="D1022" t="str">
            <v>22316092</v>
          </cell>
          <cell r="E1022" t="str">
            <v>昆虫3</v>
          </cell>
          <cell r="F1022" t="str">
            <v>中国共产主义青年团团员</v>
          </cell>
          <cell r="G1022" t="str">
            <v>3</v>
          </cell>
          <cell r="H1022" t="str">
            <v>男</v>
          </cell>
          <cell r="I1022" t="str">
            <v>2002-09-02</v>
          </cell>
          <cell r="J1022" t="str">
            <v>硕士</v>
          </cell>
          <cell r="K1022" t="str">
            <v>学术学位</v>
          </cell>
          <cell r="L1022" t="str">
            <v>全日制</v>
          </cell>
          <cell r="M1022" t="str">
            <v>非定向研究生</v>
          </cell>
        </row>
        <row r="1023">
          <cell r="D1023" t="str">
            <v>22316093</v>
          </cell>
          <cell r="E1023" t="str">
            <v>昆虫4</v>
          </cell>
          <cell r="F1023" t="str">
            <v>中国共产主义青年团团员</v>
          </cell>
          <cell r="G1023" t="str">
            <v>3</v>
          </cell>
          <cell r="H1023" t="str">
            <v>男</v>
          </cell>
          <cell r="I1023" t="str">
            <v>2002-04-23</v>
          </cell>
          <cell r="J1023" t="str">
            <v>硕士</v>
          </cell>
          <cell r="K1023" t="str">
            <v>学术学位</v>
          </cell>
          <cell r="L1023" t="str">
            <v>全日制</v>
          </cell>
          <cell r="M1023" t="str">
            <v>非定向研究生</v>
          </cell>
        </row>
        <row r="1024">
          <cell r="D1024" t="str">
            <v>22316094</v>
          </cell>
          <cell r="E1024" t="str">
            <v>昆虫2</v>
          </cell>
          <cell r="F1024" t="str">
            <v>中国共产主义青年团团员</v>
          </cell>
          <cell r="G1024" t="str">
            <v>3</v>
          </cell>
          <cell r="H1024" t="str">
            <v>女</v>
          </cell>
          <cell r="I1024" t="str">
            <v>2000-10-20</v>
          </cell>
          <cell r="J1024" t="str">
            <v>硕士</v>
          </cell>
          <cell r="K1024" t="str">
            <v>学术学位</v>
          </cell>
          <cell r="L1024" t="str">
            <v>全日制</v>
          </cell>
          <cell r="M1024" t="str">
            <v>非定向研究生</v>
          </cell>
        </row>
        <row r="1025">
          <cell r="D1025" t="str">
            <v>22316095</v>
          </cell>
          <cell r="E1025" t="str">
            <v>昆虫2</v>
          </cell>
          <cell r="F1025" t="str">
            <v>中国共产主义青年团团员</v>
          </cell>
          <cell r="G1025" t="str">
            <v>3</v>
          </cell>
          <cell r="H1025" t="str">
            <v>男</v>
          </cell>
          <cell r="I1025" t="str">
            <v>2000-12-18</v>
          </cell>
          <cell r="J1025" t="str">
            <v>硕士</v>
          </cell>
          <cell r="K1025" t="str">
            <v>学术学位</v>
          </cell>
          <cell r="L1025" t="str">
            <v>全日制</v>
          </cell>
          <cell r="M1025" t="str">
            <v>非定向研究生</v>
          </cell>
        </row>
        <row r="1026">
          <cell r="D1026" t="str">
            <v>22316096</v>
          </cell>
          <cell r="E1026" t="str">
            <v>昆虫3</v>
          </cell>
          <cell r="F1026" t="str">
            <v>中国共产党党员</v>
          </cell>
          <cell r="G1026" t="str">
            <v>3</v>
          </cell>
          <cell r="H1026" t="str">
            <v>女</v>
          </cell>
          <cell r="I1026" t="str">
            <v>2002-01-15</v>
          </cell>
          <cell r="J1026" t="str">
            <v>硕士</v>
          </cell>
          <cell r="K1026" t="str">
            <v>学术学位</v>
          </cell>
          <cell r="L1026" t="str">
            <v>全日制</v>
          </cell>
          <cell r="M1026" t="str">
            <v>非定向研究生</v>
          </cell>
        </row>
        <row r="1027">
          <cell r="D1027" t="str">
            <v>22316097</v>
          </cell>
          <cell r="E1027" t="str">
            <v>昆虫3</v>
          </cell>
          <cell r="F1027" t="str">
            <v>中国共产主义青年团团员</v>
          </cell>
          <cell r="G1027" t="str">
            <v>3</v>
          </cell>
          <cell r="H1027" t="str">
            <v>女</v>
          </cell>
          <cell r="I1027" t="str">
            <v>2001-06-28</v>
          </cell>
          <cell r="J1027" t="str">
            <v>硕士</v>
          </cell>
          <cell r="K1027" t="str">
            <v>学术学位</v>
          </cell>
          <cell r="L1027" t="str">
            <v>全日制</v>
          </cell>
          <cell r="M1027" t="str">
            <v>非定向研究生</v>
          </cell>
        </row>
        <row r="1028">
          <cell r="D1028" t="str">
            <v>22316098</v>
          </cell>
          <cell r="E1028" t="str">
            <v>昆虫1</v>
          </cell>
          <cell r="F1028" t="str">
            <v>中国共产党党员</v>
          </cell>
          <cell r="G1028" t="str">
            <v>3</v>
          </cell>
          <cell r="H1028" t="str">
            <v>女</v>
          </cell>
          <cell r="I1028" t="str">
            <v>2001-09-09</v>
          </cell>
          <cell r="J1028" t="str">
            <v>硕士</v>
          </cell>
          <cell r="K1028" t="str">
            <v>学术学位</v>
          </cell>
          <cell r="L1028" t="str">
            <v>全日制</v>
          </cell>
          <cell r="M1028" t="str">
            <v>非定向研究生</v>
          </cell>
        </row>
        <row r="1029">
          <cell r="D1029" t="str">
            <v>22316099</v>
          </cell>
          <cell r="E1029" t="str">
            <v>昆虫2</v>
          </cell>
          <cell r="F1029" t="str">
            <v>中国共产党党员</v>
          </cell>
          <cell r="G1029" t="str">
            <v>3</v>
          </cell>
          <cell r="H1029" t="str">
            <v>女</v>
          </cell>
          <cell r="I1029" t="str">
            <v>2001-01-27</v>
          </cell>
          <cell r="J1029" t="str">
            <v>硕士</v>
          </cell>
          <cell r="K1029" t="str">
            <v>学术学位</v>
          </cell>
          <cell r="L1029" t="str">
            <v>全日制</v>
          </cell>
          <cell r="M1029" t="str">
            <v>非定向研究生</v>
          </cell>
        </row>
        <row r="1030">
          <cell r="D1030" t="str">
            <v>22316100</v>
          </cell>
          <cell r="E1030" t="str">
            <v>昆虫1</v>
          </cell>
          <cell r="F1030" t="str">
            <v>中国共产党党员</v>
          </cell>
          <cell r="G1030" t="str">
            <v>3</v>
          </cell>
          <cell r="H1030" t="str">
            <v>男</v>
          </cell>
          <cell r="I1030" t="str">
            <v>2001-05-10</v>
          </cell>
          <cell r="J1030" t="str">
            <v>硕士</v>
          </cell>
          <cell r="K1030" t="str">
            <v>学术学位</v>
          </cell>
          <cell r="L1030" t="str">
            <v>全日制</v>
          </cell>
          <cell r="M1030" t="str">
            <v>非定向研究生</v>
          </cell>
        </row>
        <row r="1031">
          <cell r="D1031" t="str">
            <v>22316101</v>
          </cell>
          <cell r="E1031" t="str">
            <v>昆虫2</v>
          </cell>
          <cell r="F1031" t="str">
            <v>中国共产党党员</v>
          </cell>
          <cell r="G1031" t="str">
            <v>3</v>
          </cell>
          <cell r="H1031" t="str">
            <v>女</v>
          </cell>
          <cell r="I1031" t="str">
            <v>2001-02-09</v>
          </cell>
          <cell r="J1031" t="str">
            <v>硕士</v>
          </cell>
          <cell r="K1031" t="str">
            <v>学术学位</v>
          </cell>
          <cell r="L1031" t="str">
            <v>全日制</v>
          </cell>
          <cell r="M1031" t="str">
            <v>非定向研究生</v>
          </cell>
        </row>
        <row r="1032">
          <cell r="D1032" t="str">
            <v>22316102</v>
          </cell>
          <cell r="E1032" t="str">
            <v>昆虫5</v>
          </cell>
          <cell r="F1032" t="str">
            <v>中国共产主义青年团团员</v>
          </cell>
          <cell r="G1032" t="str">
            <v>3</v>
          </cell>
          <cell r="H1032" t="str">
            <v>女</v>
          </cell>
          <cell r="I1032" t="str">
            <v>2000-12-15</v>
          </cell>
          <cell r="J1032" t="str">
            <v>硕士</v>
          </cell>
          <cell r="K1032" t="str">
            <v>学术学位</v>
          </cell>
          <cell r="L1032" t="str">
            <v>全日制</v>
          </cell>
          <cell r="M1032" t="str">
            <v>非定向研究生</v>
          </cell>
        </row>
        <row r="1033">
          <cell r="D1033" t="str">
            <v>22316103</v>
          </cell>
          <cell r="E1033" t="str">
            <v>昆虫5</v>
          </cell>
          <cell r="F1033" t="str">
            <v>中国共产党党员</v>
          </cell>
          <cell r="G1033" t="str">
            <v>3</v>
          </cell>
          <cell r="H1033" t="str">
            <v>男</v>
          </cell>
          <cell r="I1033" t="str">
            <v>2001-05-01</v>
          </cell>
          <cell r="J1033" t="str">
            <v>硕士</v>
          </cell>
          <cell r="K1033" t="str">
            <v>学术学位</v>
          </cell>
          <cell r="L1033" t="str">
            <v>全日制</v>
          </cell>
          <cell r="M1033" t="str">
            <v>非定向研究生</v>
          </cell>
        </row>
        <row r="1034">
          <cell r="D1034" t="str">
            <v>22316104</v>
          </cell>
          <cell r="E1034" t="str">
            <v>昆虫1</v>
          </cell>
          <cell r="F1034" t="str">
            <v>中国共产党党员</v>
          </cell>
          <cell r="G1034" t="str">
            <v>3</v>
          </cell>
          <cell r="H1034" t="str">
            <v>男</v>
          </cell>
          <cell r="I1034" t="str">
            <v>2000-12-26</v>
          </cell>
          <cell r="J1034" t="str">
            <v>硕士</v>
          </cell>
          <cell r="K1034" t="str">
            <v>学术学位</v>
          </cell>
          <cell r="L1034" t="str">
            <v>全日制</v>
          </cell>
          <cell r="M1034" t="str">
            <v>非定向研究生</v>
          </cell>
        </row>
        <row r="1035">
          <cell r="D1035" t="str">
            <v>22316105</v>
          </cell>
          <cell r="E1035" t="str">
            <v>昆虫4</v>
          </cell>
          <cell r="F1035" t="str">
            <v>中国共产主义青年团团员</v>
          </cell>
          <cell r="G1035" t="str">
            <v>3</v>
          </cell>
          <cell r="H1035" t="str">
            <v>女</v>
          </cell>
          <cell r="I1035" t="str">
            <v>2001-01-01</v>
          </cell>
          <cell r="J1035" t="str">
            <v>硕士</v>
          </cell>
          <cell r="K1035" t="str">
            <v>学术学位</v>
          </cell>
          <cell r="L1035" t="str">
            <v>全日制</v>
          </cell>
          <cell r="M1035" t="str">
            <v>非定向研究生</v>
          </cell>
        </row>
        <row r="1036">
          <cell r="D1036" t="str">
            <v>22316106</v>
          </cell>
          <cell r="E1036" t="str">
            <v>昆虫2</v>
          </cell>
          <cell r="F1036" t="str">
            <v>中国共产党党员</v>
          </cell>
          <cell r="G1036" t="str">
            <v>3</v>
          </cell>
          <cell r="H1036" t="str">
            <v>女</v>
          </cell>
          <cell r="I1036" t="str">
            <v>2000-02-08</v>
          </cell>
          <cell r="J1036" t="str">
            <v>硕士</v>
          </cell>
          <cell r="K1036" t="str">
            <v>学术学位</v>
          </cell>
          <cell r="L1036" t="str">
            <v>全日制</v>
          </cell>
          <cell r="M1036" t="str">
            <v>非定向研究生</v>
          </cell>
        </row>
        <row r="1037">
          <cell r="D1037" t="str">
            <v>22316107</v>
          </cell>
          <cell r="E1037" t="str">
            <v>农药1</v>
          </cell>
          <cell r="F1037" t="str">
            <v>中国共产主义青年团团员</v>
          </cell>
          <cell r="G1037" t="str">
            <v>3</v>
          </cell>
          <cell r="H1037" t="str">
            <v>男</v>
          </cell>
          <cell r="I1037" t="str">
            <v>2001-01-16</v>
          </cell>
          <cell r="J1037" t="str">
            <v>硕士</v>
          </cell>
          <cell r="K1037" t="str">
            <v>学术学位</v>
          </cell>
          <cell r="L1037" t="str">
            <v>全日制</v>
          </cell>
          <cell r="M1037" t="str">
            <v>非定向研究生</v>
          </cell>
        </row>
        <row r="1038">
          <cell r="D1038" t="str">
            <v>22316108</v>
          </cell>
          <cell r="E1038" t="str">
            <v>农药2</v>
          </cell>
          <cell r="F1038" t="str">
            <v>中国共产主义青年团团员</v>
          </cell>
          <cell r="G1038" t="str">
            <v>3</v>
          </cell>
          <cell r="H1038" t="str">
            <v>女</v>
          </cell>
          <cell r="I1038" t="str">
            <v>2001-04-25</v>
          </cell>
          <cell r="J1038" t="str">
            <v>硕士</v>
          </cell>
          <cell r="K1038" t="str">
            <v>学术学位</v>
          </cell>
          <cell r="L1038" t="str">
            <v>全日制</v>
          </cell>
          <cell r="M1038" t="str">
            <v>非定向研究生</v>
          </cell>
        </row>
        <row r="1039">
          <cell r="D1039" t="str">
            <v>22316109</v>
          </cell>
          <cell r="E1039" t="str">
            <v>农药2</v>
          </cell>
          <cell r="F1039" t="str">
            <v>中国共产主义青年团团员</v>
          </cell>
          <cell r="G1039" t="str">
            <v>3</v>
          </cell>
          <cell r="H1039" t="str">
            <v>女</v>
          </cell>
          <cell r="I1039" t="str">
            <v>2001-09-10</v>
          </cell>
          <cell r="J1039" t="str">
            <v>硕士</v>
          </cell>
          <cell r="K1039" t="str">
            <v>学术学位</v>
          </cell>
          <cell r="L1039" t="str">
            <v>全日制</v>
          </cell>
          <cell r="M1039" t="str">
            <v>非定向研究生</v>
          </cell>
        </row>
        <row r="1040">
          <cell r="D1040" t="str">
            <v>22316110</v>
          </cell>
          <cell r="E1040" t="str">
            <v>农药1</v>
          </cell>
          <cell r="F1040" t="str">
            <v>中国共产党党员</v>
          </cell>
          <cell r="G1040" t="str">
            <v>3</v>
          </cell>
          <cell r="H1040" t="str">
            <v>男</v>
          </cell>
          <cell r="I1040" t="str">
            <v>2002-01-06</v>
          </cell>
          <cell r="J1040" t="str">
            <v>硕士</v>
          </cell>
          <cell r="K1040" t="str">
            <v>学术学位</v>
          </cell>
          <cell r="L1040" t="str">
            <v>全日制</v>
          </cell>
          <cell r="M1040" t="str">
            <v>非定向研究生</v>
          </cell>
        </row>
        <row r="1041">
          <cell r="D1041" t="str">
            <v>22316111</v>
          </cell>
          <cell r="E1041" t="str">
            <v>农药1</v>
          </cell>
          <cell r="F1041" t="str">
            <v>中国共产党党员</v>
          </cell>
          <cell r="G1041" t="str">
            <v>3</v>
          </cell>
          <cell r="H1041" t="str">
            <v>女</v>
          </cell>
          <cell r="I1041" t="str">
            <v>2001-06-26</v>
          </cell>
          <cell r="J1041" t="str">
            <v>硕士</v>
          </cell>
          <cell r="K1041" t="str">
            <v>学术学位</v>
          </cell>
          <cell r="L1041" t="str">
            <v>全日制</v>
          </cell>
          <cell r="M1041" t="str">
            <v>非定向研究生</v>
          </cell>
        </row>
        <row r="1042">
          <cell r="D1042" t="str">
            <v>22316112</v>
          </cell>
          <cell r="E1042" t="str">
            <v>农药2</v>
          </cell>
          <cell r="F1042" t="str">
            <v>中国共产党党员</v>
          </cell>
          <cell r="G1042" t="str">
            <v>3</v>
          </cell>
          <cell r="H1042" t="str">
            <v>女</v>
          </cell>
          <cell r="I1042" t="str">
            <v>2001-05-30</v>
          </cell>
          <cell r="J1042" t="str">
            <v>硕士</v>
          </cell>
          <cell r="K1042" t="str">
            <v>学术学位</v>
          </cell>
          <cell r="L1042" t="str">
            <v>全日制</v>
          </cell>
          <cell r="M1042" t="str">
            <v>非定向研究生</v>
          </cell>
        </row>
        <row r="1043">
          <cell r="D1043" t="str">
            <v>22316113</v>
          </cell>
          <cell r="E1043" t="str">
            <v>农药2</v>
          </cell>
          <cell r="F1043" t="str">
            <v>中国共产党党员</v>
          </cell>
          <cell r="G1043" t="str">
            <v>3</v>
          </cell>
          <cell r="H1043" t="str">
            <v>女</v>
          </cell>
          <cell r="I1043" t="str">
            <v>2000-08-28</v>
          </cell>
          <cell r="J1043" t="str">
            <v>硕士</v>
          </cell>
          <cell r="K1043" t="str">
            <v>学术学位</v>
          </cell>
          <cell r="L1043" t="str">
            <v>全日制</v>
          </cell>
          <cell r="M1043" t="str">
            <v>非定向研究生</v>
          </cell>
        </row>
        <row r="1044">
          <cell r="D1044" t="str">
            <v>22316114</v>
          </cell>
          <cell r="E1044" t="str">
            <v>农药2</v>
          </cell>
          <cell r="F1044" t="str">
            <v>中国共产党党员</v>
          </cell>
          <cell r="G1044" t="str">
            <v>3</v>
          </cell>
          <cell r="H1044" t="str">
            <v>女</v>
          </cell>
          <cell r="I1044" t="str">
            <v>2002-01-03</v>
          </cell>
          <cell r="J1044" t="str">
            <v>硕士</v>
          </cell>
          <cell r="K1044" t="str">
            <v>学术学位</v>
          </cell>
          <cell r="L1044" t="str">
            <v>全日制</v>
          </cell>
          <cell r="M1044" t="str">
            <v>非定向研究生</v>
          </cell>
        </row>
        <row r="1045">
          <cell r="D1045" t="str">
            <v>22316115</v>
          </cell>
          <cell r="E1045" t="str">
            <v>作物57</v>
          </cell>
          <cell r="F1045" t="str">
            <v>中国共产党党员</v>
          </cell>
          <cell r="G1045" t="str">
            <v>2.5</v>
          </cell>
          <cell r="H1045" t="str">
            <v>男</v>
          </cell>
          <cell r="I1045" t="str">
            <v>2001-07-01</v>
          </cell>
          <cell r="J1045" t="str">
            <v>硕士</v>
          </cell>
          <cell r="K1045" t="str">
            <v>专业学位</v>
          </cell>
          <cell r="L1045" t="str">
            <v>全日制</v>
          </cell>
          <cell r="M1045" t="str">
            <v>非定向研究生</v>
          </cell>
        </row>
        <row r="1046">
          <cell r="D1046" t="str">
            <v>22316116</v>
          </cell>
          <cell r="E1046" t="str">
            <v>果树13</v>
          </cell>
          <cell r="F1046" t="str">
            <v>中国共产党党员</v>
          </cell>
          <cell r="G1046" t="str">
            <v>2.5</v>
          </cell>
          <cell r="H1046" t="str">
            <v>女</v>
          </cell>
          <cell r="I1046" t="str">
            <v>2001-01-11</v>
          </cell>
          <cell r="J1046" t="str">
            <v>硕士</v>
          </cell>
          <cell r="K1046" t="str">
            <v>专业学位</v>
          </cell>
          <cell r="L1046" t="str">
            <v>全日制</v>
          </cell>
          <cell r="M1046" t="str">
            <v>非定向研究生</v>
          </cell>
        </row>
        <row r="1047">
          <cell r="D1047" t="str">
            <v>22316117</v>
          </cell>
          <cell r="E1047" t="str">
            <v>茶叶23</v>
          </cell>
          <cell r="F1047" t="str">
            <v>中国共产主义青年团团员</v>
          </cell>
          <cell r="G1047" t="str">
            <v>2.5</v>
          </cell>
          <cell r="H1047" t="str">
            <v>女</v>
          </cell>
          <cell r="I1047" t="str">
            <v>2000-06-11</v>
          </cell>
          <cell r="J1047" t="str">
            <v>硕士</v>
          </cell>
          <cell r="K1047" t="str">
            <v>专业学位</v>
          </cell>
          <cell r="L1047" t="str">
            <v>全日制</v>
          </cell>
          <cell r="M1047" t="str">
            <v>非定向研究生</v>
          </cell>
        </row>
        <row r="1048">
          <cell r="D1048" t="str">
            <v>22316118</v>
          </cell>
          <cell r="E1048" t="str">
            <v>作物2</v>
          </cell>
          <cell r="F1048" t="str">
            <v>中国共产主义青年团团员</v>
          </cell>
          <cell r="G1048" t="str">
            <v>2.5</v>
          </cell>
          <cell r="H1048" t="str">
            <v>女</v>
          </cell>
          <cell r="I1048" t="str">
            <v>2001-01-17</v>
          </cell>
          <cell r="J1048" t="str">
            <v>硕士</v>
          </cell>
          <cell r="K1048" t="str">
            <v>专业学位</v>
          </cell>
          <cell r="L1048" t="str">
            <v>全日制</v>
          </cell>
          <cell r="M1048" t="str">
            <v>非定向研究生</v>
          </cell>
        </row>
        <row r="1049">
          <cell r="D1049" t="str">
            <v>22316119</v>
          </cell>
          <cell r="E1049" t="str">
            <v>茶叶23</v>
          </cell>
          <cell r="F1049" t="str">
            <v>中国共产党党员</v>
          </cell>
          <cell r="G1049" t="str">
            <v>2.5</v>
          </cell>
          <cell r="H1049" t="str">
            <v>女</v>
          </cell>
          <cell r="I1049" t="str">
            <v>2001-06-26</v>
          </cell>
          <cell r="J1049" t="str">
            <v>硕士</v>
          </cell>
          <cell r="K1049" t="str">
            <v>专业学位</v>
          </cell>
          <cell r="L1049" t="str">
            <v>全日制</v>
          </cell>
          <cell r="M1049" t="str">
            <v>非定向研究生</v>
          </cell>
        </row>
        <row r="1050">
          <cell r="D1050" t="str">
            <v>22316120</v>
          </cell>
          <cell r="E1050" t="str">
            <v>作物4</v>
          </cell>
          <cell r="F1050" t="str">
            <v>中国共产党党员</v>
          </cell>
          <cell r="G1050" t="str">
            <v>2.5</v>
          </cell>
          <cell r="H1050" t="str">
            <v>女</v>
          </cell>
          <cell r="I1050" t="str">
            <v>2001-02-15</v>
          </cell>
          <cell r="J1050" t="str">
            <v>硕士</v>
          </cell>
          <cell r="K1050" t="str">
            <v>专业学位</v>
          </cell>
          <cell r="L1050" t="str">
            <v>全日制</v>
          </cell>
          <cell r="M1050" t="str">
            <v>非定向研究生</v>
          </cell>
        </row>
        <row r="1051">
          <cell r="D1051" t="str">
            <v>22316121</v>
          </cell>
          <cell r="E1051" t="str">
            <v>作物4</v>
          </cell>
          <cell r="F1051" t="str">
            <v>中国共产党党员</v>
          </cell>
          <cell r="G1051" t="str">
            <v>2.5</v>
          </cell>
          <cell r="H1051" t="str">
            <v>女</v>
          </cell>
          <cell r="I1051" t="str">
            <v>2000-11-19</v>
          </cell>
          <cell r="J1051" t="str">
            <v>硕士</v>
          </cell>
          <cell r="K1051" t="str">
            <v>专业学位</v>
          </cell>
          <cell r="L1051" t="str">
            <v>全日制</v>
          </cell>
          <cell r="M1051" t="str">
            <v>非定向研究生</v>
          </cell>
        </row>
        <row r="1052">
          <cell r="D1052" t="str">
            <v>22316122</v>
          </cell>
          <cell r="E1052" t="str">
            <v>作物4</v>
          </cell>
          <cell r="F1052" t="str">
            <v>群众</v>
          </cell>
          <cell r="G1052" t="str">
            <v>2.5</v>
          </cell>
          <cell r="H1052" t="str">
            <v>男</v>
          </cell>
          <cell r="I1052" t="str">
            <v>1999-10-02</v>
          </cell>
          <cell r="J1052" t="str">
            <v>硕士</v>
          </cell>
          <cell r="K1052" t="str">
            <v>专业学位</v>
          </cell>
          <cell r="L1052" t="str">
            <v>全日制</v>
          </cell>
          <cell r="M1052" t="str">
            <v>非定向研究生</v>
          </cell>
        </row>
        <row r="1053">
          <cell r="D1053" t="str">
            <v>22316123</v>
          </cell>
          <cell r="E1053" t="str">
            <v>作物57</v>
          </cell>
          <cell r="F1053" t="str">
            <v>中国共产主义青年团团员</v>
          </cell>
          <cell r="G1053" t="str">
            <v>2.5</v>
          </cell>
          <cell r="H1053" t="str">
            <v>女</v>
          </cell>
          <cell r="I1053" t="str">
            <v>2001-02-21</v>
          </cell>
          <cell r="J1053" t="str">
            <v>硕士</v>
          </cell>
          <cell r="K1053" t="str">
            <v>专业学位</v>
          </cell>
          <cell r="L1053" t="str">
            <v>全日制</v>
          </cell>
          <cell r="M1053" t="str">
            <v>非定向研究生</v>
          </cell>
        </row>
        <row r="1054">
          <cell r="D1054" t="str">
            <v>22316124</v>
          </cell>
          <cell r="E1054" t="str">
            <v>果树13</v>
          </cell>
          <cell r="F1054" t="str">
            <v>中国共产主义青年团团员</v>
          </cell>
          <cell r="G1054" t="str">
            <v>2.5</v>
          </cell>
          <cell r="H1054" t="str">
            <v>男</v>
          </cell>
          <cell r="I1054" t="str">
            <v>2000-11-07</v>
          </cell>
          <cell r="J1054" t="str">
            <v>硕士</v>
          </cell>
          <cell r="K1054" t="str">
            <v>专业学位</v>
          </cell>
          <cell r="L1054" t="str">
            <v>全日制</v>
          </cell>
          <cell r="M1054" t="str">
            <v>非定向研究生</v>
          </cell>
        </row>
        <row r="1055">
          <cell r="D1055" t="str">
            <v>22316125</v>
          </cell>
          <cell r="E1055" t="str">
            <v>果树2</v>
          </cell>
          <cell r="F1055" t="str">
            <v>中国共产党党员</v>
          </cell>
          <cell r="G1055" t="str">
            <v>2.5</v>
          </cell>
          <cell r="H1055" t="str">
            <v>女</v>
          </cell>
          <cell r="I1055" t="str">
            <v>2000-10-22</v>
          </cell>
          <cell r="J1055" t="str">
            <v>硕士</v>
          </cell>
          <cell r="K1055" t="str">
            <v>专业学位</v>
          </cell>
          <cell r="L1055" t="str">
            <v>全日制</v>
          </cell>
          <cell r="M1055" t="str">
            <v>非定向研究生</v>
          </cell>
        </row>
        <row r="1056">
          <cell r="D1056" t="str">
            <v>22316126</v>
          </cell>
          <cell r="E1056" t="str">
            <v>作物57</v>
          </cell>
          <cell r="F1056" t="str">
            <v>中国共产党预备党员</v>
          </cell>
          <cell r="G1056" t="str">
            <v>2.5</v>
          </cell>
          <cell r="H1056" t="str">
            <v>女</v>
          </cell>
          <cell r="I1056" t="str">
            <v>2000-12-03</v>
          </cell>
          <cell r="J1056" t="str">
            <v>硕士</v>
          </cell>
          <cell r="K1056" t="str">
            <v>专业学位</v>
          </cell>
          <cell r="L1056" t="str">
            <v>全日制</v>
          </cell>
          <cell r="M1056" t="str">
            <v>非定向研究生</v>
          </cell>
        </row>
        <row r="1057">
          <cell r="D1057" t="str">
            <v>22316127</v>
          </cell>
          <cell r="E1057" t="str">
            <v>作物57</v>
          </cell>
          <cell r="F1057" t="str">
            <v>中国共产党党员</v>
          </cell>
          <cell r="G1057" t="str">
            <v>2.5</v>
          </cell>
          <cell r="H1057" t="str">
            <v>女</v>
          </cell>
          <cell r="I1057" t="str">
            <v>2000-01-25</v>
          </cell>
          <cell r="J1057" t="str">
            <v>硕士</v>
          </cell>
          <cell r="K1057" t="str">
            <v>专业学位</v>
          </cell>
          <cell r="L1057" t="str">
            <v>全日制</v>
          </cell>
          <cell r="M1057" t="str">
            <v>非定向研究生</v>
          </cell>
        </row>
        <row r="1058">
          <cell r="D1058" t="str">
            <v>22316128</v>
          </cell>
          <cell r="E1058" t="str">
            <v>蔬菜2</v>
          </cell>
          <cell r="F1058" t="str">
            <v>中国共产党党员</v>
          </cell>
          <cell r="G1058" t="str">
            <v>2.5</v>
          </cell>
          <cell r="H1058" t="str">
            <v>男</v>
          </cell>
          <cell r="I1058" t="str">
            <v>2000-11-06</v>
          </cell>
          <cell r="J1058" t="str">
            <v>硕士</v>
          </cell>
          <cell r="K1058" t="str">
            <v>专业学位</v>
          </cell>
          <cell r="L1058" t="str">
            <v>全日制</v>
          </cell>
          <cell r="M1058" t="str">
            <v>非定向研究生</v>
          </cell>
        </row>
        <row r="1059">
          <cell r="D1059" t="str">
            <v>22316129</v>
          </cell>
          <cell r="E1059" t="str">
            <v>作物6</v>
          </cell>
          <cell r="F1059" t="str">
            <v>中国共产主义青年团团员</v>
          </cell>
          <cell r="G1059" t="str">
            <v>2.5</v>
          </cell>
          <cell r="H1059" t="str">
            <v>女</v>
          </cell>
          <cell r="I1059" t="str">
            <v>1998-08-05</v>
          </cell>
          <cell r="J1059" t="str">
            <v>硕士</v>
          </cell>
          <cell r="K1059" t="str">
            <v>专业学位</v>
          </cell>
          <cell r="L1059" t="str">
            <v>全日制</v>
          </cell>
          <cell r="M1059" t="str">
            <v>非定向研究生</v>
          </cell>
        </row>
        <row r="1060">
          <cell r="D1060" t="str">
            <v>22316130</v>
          </cell>
          <cell r="E1060" t="str">
            <v>蔬菜3</v>
          </cell>
          <cell r="F1060" t="str">
            <v>中国共产党党员</v>
          </cell>
          <cell r="G1060" t="str">
            <v>2.5</v>
          </cell>
          <cell r="H1060" t="str">
            <v>女</v>
          </cell>
          <cell r="I1060" t="str">
            <v>2000-11-18</v>
          </cell>
          <cell r="J1060" t="str">
            <v>硕士</v>
          </cell>
          <cell r="K1060" t="str">
            <v>专业学位</v>
          </cell>
          <cell r="L1060" t="str">
            <v>全日制</v>
          </cell>
          <cell r="M1060" t="str">
            <v>非定向研究生</v>
          </cell>
        </row>
        <row r="1061">
          <cell r="D1061" t="str">
            <v>22316131</v>
          </cell>
          <cell r="E1061" t="str">
            <v>作物4</v>
          </cell>
          <cell r="F1061" t="str">
            <v>中国共产党党员</v>
          </cell>
          <cell r="G1061" t="str">
            <v>2.5</v>
          </cell>
          <cell r="H1061" t="str">
            <v>男</v>
          </cell>
          <cell r="I1061" t="str">
            <v>2000-06-23</v>
          </cell>
          <cell r="J1061" t="str">
            <v>硕士</v>
          </cell>
          <cell r="K1061" t="str">
            <v>专业学位</v>
          </cell>
          <cell r="L1061" t="str">
            <v>全日制</v>
          </cell>
          <cell r="M1061" t="str">
            <v>非定向研究生</v>
          </cell>
        </row>
        <row r="1062">
          <cell r="D1062" t="str">
            <v>22316132</v>
          </cell>
          <cell r="E1062" t="str">
            <v>蔬菜2</v>
          </cell>
          <cell r="F1062" t="str">
            <v>中国共产主义青年团团员</v>
          </cell>
          <cell r="G1062" t="str">
            <v>2.5</v>
          </cell>
          <cell r="H1062" t="str">
            <v>女</v>
          </cell>
          <cell r="I1062" t="str">
            <v>1999-05-02</v>
          </cell>
          <cell r="J1062" t="str">
            <v>硕士</v>
          </cell>
          <cell r="K1062" t="str">
            <v>专业学位</v>
          </cell>
          <cell r="L1062" t="str">
            <v>全日制</v>
          </cell>
          <cell r="M1062" t="str">
            <v>非定向研究生</v>
          </cell>
        </row>
        <row r="1063">
          <cell r="D1063" t="str">
            <v>22316133</v>
          </cell>
          <cell r="E1063" t="str">
            <v>蔬菜5</v>
          </cell>
          <cell r="F1063" t="str">
            <v>中国共产主义青年团团员</v>
          </cell>
          <cell r="G1063" t="str">
            <v>2.5</v>
          </cell>
          <cell r="H1063" t="str">
            <v>女</v>
          </cell>
          <cell r="I1063" t="str">
            <v>2000-10-08</v>
          </cell>
          <cell r="J1063" t="str">
            <v>硕士</v>
          </cell>
          <cell r="K1063" t="str">
            <v>专业学位</v>
          </cell>
          <cell r="L1063" t="str">
            <v>全日制</v>
          </cell>
          <cell r="M1063" t="str">
            <v>非定向研究生</v>
          </cell>
        </row>
        <row r="1064">
          <cell r="D1064" t="str">
            <v>22316134</v>
          </cell>
          <cell r="E1064" t="str">
            <v>蔬菜3</v>
          </cell>
          <cell r="F1064" t="str">
            <v>群众</v>
          </cell>
          <cell r="G1064" t="str">
            <v>2.5</v>
          </cell>
          <cell r="H1064" t="str">
            <v>男</v>
          </cell>
          <cell r="I1064" t="str">
            <v>2001-05-01</v>
          </cell>
          <cell r="J1064" t="str">
            <v>硕士</v>
          </cell>
          <cell r="K1064" t="str">
            <v>专业学位</v>
          </cell>
          <cell r="L1064" t="str">
            <v>全日制</v>
          </cell>
          <cell r="M1064" t="str">
            <v>非定向研究生</v>
          </cell>
        </row>
        <row r="1065">
          <cell r="D1065" t="str">
            <v>22316135</v>
          </cell>
          <cell r="E1065" t="str">
            <v>作物6</v>
          </cell>
          <cell r="F1065" t="str">
            <v>中国共产主义青年团团员</v>
          </cell>
          <cell r="G1065" t="str">
            <v>2.5</v>
          </cell>
          <cell r="H1065" t="str">
            <v>男</v>
          </cell>
          <cell r="I1065" t="str">
            <v>1998-02-07</v>
          </cell>
          <cell r="J1065" t="str">
            <v>硕士</v>
          </cell>
          <cell r="K1065" t="str">
            <v>专业学位</v>
          </cell>
          <cell r="L1065" t="str">
            <v>全日制</v>
          </cell>
          <cell r="M1065" t="str">
            <v>非定向研究生</v>
          </cell>
        </row>
        <row r="1066">
          <cell r="D1066" t="str">
            <v>22316136</v>
          </cell>
          <cell r="E1066" t="str">
            <v>蔬菜3</v>
          </cell>
          <cell r="F1066" t="str">
            <v>中国共产主义青年团团员</v>
          </cell>
          <cell r="G1066" t="str">
            <v>2.5</v>
          </cell>
          <cell r="H1066" t="str">
            <v>女</v>
          </cell>
          <cell r="I1066" t="str">
            <v>2001-08-28</v>
          </cell>
          <cell r="J1066" t="str">
            <v>硕士</v>
          </cell>
          <cell r="K1066" t="str">
            <v>专业学位</v>
          </cell>
          <cell r="L1066" t="str">
            <v>全日制</v>
          </cell>
          <cell r="M1066" t="str">
            <v>非定向研究生</v>
          </cell>
        </row>
        <row r="1067">
          <cell r="D1067" t="str">
            <v>22316137</v>
          </cell>
          <cell r="E1067" t="str">
            <v>茶叶23</v>
          </cell>
          <cell r="F1067" t="str">
            <v>中国共产主义青年团团员</v>
          </cell>
          <cell r="G1067" t="str">
            <v>2.5</v>
          </cell>
          <cell r="H1067" t="str">
            <v>女</v>
          </cell>
          <cell r="I1067" t="str">
            <v>2001-12-13</v>
          </cell>
          <cell r="J1067" t="str">
            <v>硕士</v>
          </cell>
          <cell r="K1067" t="str">
            <v>专业学位</v>
          </cell>
          <cell r="L1067" t="str">
            <v>全日制</v>
          </cell>
          <cell r="M1067" t="str">
            <v>非定向研究生</v>
          </cell>
        </row>
        <row r="1068">
          <cell r="D1068" t="str">
            <v>22316138</v>
          </cell>
          <cell r="E1068" t="str">
            <v>作物57</v>
          </cell>
          <cell r="F1068" t="str">
            <v>中国共产主义青年团团员</v>
          </cell>
          <cell r="G1068" t="str">
            <v>2.5</v>
          </cell>
          <cell r="H1068" t="str">
            <v>男</v>
          </cell>
          <cell r="I1068" t="str">
            <v>1999-06-12</v>
          </cell>
          <cell r="J1068" t="str">
            <v>硕士</v>
          </cell>
          <cell r="K1068" t="str">
            <v>专业学位</v>
          </cell>
          <cell r="L1068" t="str">
            <v>全日制</v>
          </cell>
          <cell r="M1068" t="str">
            <v>非定向研究生</v>
          </cell>
        </row>
        <row r="1069">
          <cell r="D1069" t="str">
            <v>22316139</v>
          </cell>
          <cell r="E1069" t="str">
            <v>茶叶1</v>
          </cell>
          <cell r="F1069" t="str">
            <v>中国共产主义青年团团员</v>
          </cell>
          <cell r="G1069" t="str">
            <v>2.5</v>
          </cell>
          <cell r="H1069" t="str">
            <v>女</v>
          </cell>
          <cell r="I1069" t="str">
            <v>2000-06-16</v>
          </cell>
          <cell r="J1069" t="str">
            <v>硕士</v>
          </cell>
          <cell r="K1069" t="str">
            <v>专业学位</v>
          </cell>
          <cell r="L1069" t="str">
            <v>全日制</v>
          </cell>
          <cell r="M1069" t="str">
            <v>非定向研究生</v>
          </cell>
        </row>
        <row r="1070">
          <cell r="D1070" t="str">
            <v>22316140</v>
          </cell>
          <cell r="E1070" t="str">
            <v>作物1</v>
          </cell>
          <cell r="F1070" t="str">
            <v>群众</v>
          </cell>
          <cell r="G1070" t="str">
            <v>2.5</v>
          </cell>
          <cell r="H1070" t="str">
            <v>男</v>
          </cell>
          <cell r="I1070" t="str">
            <v>2000-10-20</v>
          </cell>
          <cell r="J1070" t="str">
            <v>硕士</v>
          </cell>
          <cell r="K1070" t="str">
            <v>专业学位</v>
          </cell>
          <cell r="L1070" t="str">
            <v>全日制</v>
          </cell>
          <cell r="M1070" t="str">
            <v>非定向研究生</v>
          </cell>
        </row>
        <row r="1071">
          <cell r="D1071" t="str">
            <v>22316141</v>
          </cell>
          <cell r="E1071" t="str">
            <v>蔬菜5</v>
          </cell>
          <cell r="F1071" t="str">
            <v>群众</v>
          </cell>
          <cell r="G1071" t="str">
            <v>2.5</v>
          </cell>
          <cell r="H1071" t="str">
            <v>男</v>
          </cell>
          <cell r="I1071" t="str">
            <v>1997-01-09</v>
          </cell>
          <cell r="J1071" t="str">
            <v>硕士</v>
          </cell>
          <cell r="K1071" t="str">
            <v>专业学位</v>
          </cell>
          <cell r="L1071" t="str">
            <v>全日制</v>
          </cell>
          <cell r="M1071" t="str">
            <v>非定向研究生</v>
          </cell>
        </row>
        <row r="1072">
          <cell r="D1072" t="str">
            <v>22316142</v>
          </cell>
          <cell r="E1072" t="str">
            <v>作物57</v>
          </cell>
          <cell r="F1072" t="str">
            <v>中国共产主义青年团团员</v>
          </cell>
          <cell r="G1072" t="str">
            <v>2.5</v>
          </cell>
          <cell r="H1072" t="str">
            <v>女</v>
          </cell>
          <cell r="I1072" t="str">
            <v>2000-07-14</v>
          </cell>
          <cell r="J1072" t="str">
            <v>硕士</v>
          </cell>
          <cell r="K1072" t="str">
            <v>专业学位</v>
          </cell>
          <cell r="L1072" t="str">
            <v>全日制</v>
          </cell>
          <cell r="M1072" t="str">
            <v>非定向研究生</v>
          </cell>
        </row>
        <row r="1073">
          <cell r="D1073" t="str">
            <v>22316143</v>
          </cell>
          <cell r="E1073" t="str">
            <v>作物3</v>
          </cell>
          <cell r="F1073" t="str">
            <v>中国共产党党员</v>
          </cell>
          <cell r="G1073" t="str">
            <v>2.5</v>
          </cell>
          <cell r="H1073" t="str">
            <v>女</v>
          </cell>
          <cell r="I1073" t="str">
            <v>2000-07-17</v>
          </cell>
          <cell r="J1073" t="str">
            <v>硕士</v>
          </cell>
          <cell r="K1073" t="str">
            <v>专业学位</v>
          </cell>
          <cell r="L1073" t="str">
            <v>全日制</v>
          </cell>
          <cell r="M1073" t="str">
            <v>非定向研究生</v>
          </cell>
        </row>
        <row r="1074">
          <cell r="D1074" t="str">
            <v>22316144</v>
          </cell>
          <cell r="E1074" t="str">
            <v>蔬菜5</v>
          </cell>
          <cell r="F1074" t="str">
            <v>中国共产主义青年团团员</v>
          </cell>
          <cell r="G1074" t="str">
            <v>2.5</v>
          </cell>
          <cell r="H1074" t="str">
            <v>男</v>
          </cell>
          <cell r="I1074" t="str">
            <v>2000-08-10</v>
          </cell>
          <cell r="J1074" t="str">
            <v>硕士</v>
          </cell>
          <cell r="K1074" t="str">
            <v>专业学位</v>
          </cell>
          <cell r="L1074" t="str">
            <v>全日制</v>
          </cell>
          <cell r="M1074" t="str">
            <v>非定向研究生</v>
          </cell>
        </row>
        <row r="1075">
          <cell r="D1075" t="str">
            <v>22316145</v>
          </cell>
          <cell r="E1075" t="str">
            <v>作物4</v>
          </cell>
          <cell r="F1075" t="str">
            <v>中国共产党党员</v>
          </cell>
          <cell r="G1075" t="str">
            <v>2.5</v>
          </cell>
          <cell r="H1075" t="str">
            <v>女</v>
          </cell>
          <cell r="I1075" t="str">
            <v>2001-04-24</v>
          </cell>
          <cell r="J1075" t="str">
            <v>硕士</v>
          </cell>
          <cell r="K1075" t="str">
            <v>专业学位</v>
          </cell>
          <cell r="L1075" t="str">
            <v>全日制</v>
          </cell>
          <cell r="M1075" t="str">
            <v>非定向研究生</v>
          </cell>
        </row>
        <row r="1076">
          <cell r="D1076" t="str">
            <v>22316146</v>
          </cell>
          <cell r="E1076" t="str">
            <v>茶叶1</v>
          </cell>
          <cell r="F1076" t="str">
            <v>中国共产党党员</v>
          </cell>
          <cell r="G1076" t="str">
            <v>2.5</v>
          </cell>
          <cell r="H1076" t="str">
            <v>女</v>
          </cell>
          <cell r="I1076" t="str">
            <v>2001-09-14</v>
          </cell>
          <cell r="J1076" t="str">
            <v>硕士</v>
          </cell>
          <cell r="K1076" t="str">
            <v>专业学位</v>
          </cell>
          <cell r="L1076" t="str">
            <v>全日制</v>
          </cell>
          <cell r="M1076" t="str">
            <v>非定向研究生</v>
          </cell>
        </row>
        <row r="1077">
          <cell r="D1077" t="str">
            <v>22316147</v>
          </cell>
          <cell r="E1077" t="str">
            <v>作物6</v>
          </cell>
          <cell r="F1077" t="str">
            <v>中国共产主义青年团团员</v>
          </cell>
          <cell r="G1077" t="str">
            <v>2.5</v>
          </cell>
          <cell r="H1077" t="str">
            <v>女</v>
          </cell>
          <cell r="I1077" t="str">
            <v>1999-02-22</v>
          </cell>
          <cell r="J1077" t="str">
            <v>硕士</v>
          </cell>
          <cell r="K1077" t="str">
            <v>专业学位</v>
          </cell>
          <cell r="L1077" t="str">
            <v>全日制</v>
          </cell>
          <cell r="M1077" t="str">
            <v>非定向研究生</v>
          </cell>
        </row>
        <row r="1078">
          <cell r="D1078" t="str">
            <v>22316148</v>
          </cell>
          <cell r="E1078" t="str">
            <v>作物2</v>
          </cell>
          <cell r="F1078" t="str">
            <v>中国共产党党员</v>
          </cell>
          <cell r="G1078" t="str">
            <v>2.5</v>
          </cell>
          <cell r="H1078" t="str">
            <v>男</v>
          </cell>
          <cell r="I1078" t="str">
            <v>2000-10-28</v>
          </cell>
          <cell r="J1078" t="str">
            <v>硕士</v>
          </cell>
          <cell r="K1078" t="str">
            <v>专业学位</v>
          </cell>
          <cell r="L1078" t="str">
            <v>全日制</v>
          </cell>
          <cell r="M1078" t="str">
            <v>非定向研究生</v>
          </cell>
        </row>
        <row r="1079">
          <cell r="D1079" t="str">
            <v>22316149</v>
          </cell>
          <cell r="E1079" t="str">
            <v>作物2</v>
          </cell>
          <cell r="F1079" t="str">
            <v>中国共产主义青年团团员</v>
          </cell>
          <cell r="G1079" t="str">
            <v>2.5</v>
          </cell>
          <cell r="H1079" t="str">
            <v>男</v>
          </cell>
          <cell r="I1079" t="str">
            <v>2000-03-24</v>
          </cell>
          <cell r="J1079" t="str">
            <v>硕士</v>
          </cell>
          <cell r="K1079" t="str">
            <v>专业学位</v>
          </cell>
          <cell r="L1079" t="str">
            <v>全日制</v>
          </cell>
          <cell r="M1079" t="str">
            <v>非定向研究生</v>
          </cell>
        </row>
        <row r="1080">
          <cell r="D1080" t="str">
            <v>22316150</v>
          </cell>
          <cell r="E1080" t="str">
            <v>果树2</v>
          </cell>
          <cell r="F1080" t="str">
            <v>中国共产主义青年团团员</v>
          </cell>
          <cell r="G1080" t="str">
            <v>2.5</v>
          </cell>
          <cell r="H1080" t="str">
            <v>男</v>
          </cell>
          <cell r="I1080" t="str">
            <v>2000-06-05</v>
          </cell>
          <cell r="J1080" t="str">
            <v>硕士</v>
          </cell>
          <cell r="K1080" t="str">
            <v>专业学位</v>
          </cell>
          <cell r="L1080" t="str">
            <v>全日制</v>
          </cell>
          <cell r="M1080" t="str">
            <v>非定向研究生</v>
          </cell>
        </row>
        <row r="1081">
          <cell r="D1081" t="str">
            <v>22316151</v>
          </cell>
          <cell r="E1081" t="str">
            <v>蔬菜2</v>
          </cell>
          <cell r="F1081" t="str">
            <v>中国共产党党员</v>
          </cell>
          <cell r="G1081" t="str">
            <v>2.5</v>
          </cell>
          <cell r="H1081" t="str">
            <v>女</v>
          </cell>
          <cell r="I1081" t="str">
            <v>2001-09-06</v>
          </cell>
          <cell r="J1081" t="str">
            <v>硕士</v>
          </cell>
          <cell r="K1081" t="str">
            <v>专业学位</v>
          </cell>
          <cell r="L1081" t="str">
            <v>全日制</v>
          </cell>
          <cell r="M1081" t="str">
            <v>非定向研究生</v>
          </cell>
        </row>
        <row r="1082">
          <cell r="D1082" t="str">
            <v>22316152</v>
          </cell>
          <cell r="E1082" t="str">
            <v>蔬菜2</v>
          </cell>
          <cell r="F1082" t="str">
            <v>群众</v>
          </cell>
          <cell r="G1082" t="str">
            <v>2.5</v>
          </cell>
          <cell r="H1082" t="str">
            <v>男</v>
          </cell>
          <cell r="I1082" t="str">
            <v>2001-03-16</v>
          </cell>
          <cell r="J1082" t="str">
            <v>硕士</v>
          </cell>
          <cell r="K1082" t="str">
            <v>专业学位</v>
          </cell>
          <cell r="L1082" t="str">
            <v>全日制</v>
          </cell>
          <cell r="M1082" t="str">
            <v>非定向研究生</v>
          </cell>
        </row>
        <row r="1083">
          <cell r="D1083" t="str">
            <v>22316153</v>
          </cell>
          <cell r="E1083" t="str">
            <v>蔬菜5</v>
          </cell>
          <cell r="F1083" t="str">
            <v>中国共产党预备党员</v>
          </cell>
          <cell r="G1083" t="str">
            <v>2.5</v>
          </cell>
          <cell r="H1083" t="str">
            <v>女</v>
          </cell>
          <cell r="I1083" t="str">
            <v>2000-07-25</v>
          </cell>
          <cell r="J1083" t="str">
            <v>硕士</v>
          </cell>
          <cell r="K1083" t="str">
            <v>专业学位</v>
          </cell>
          <cell r="L1083" t="str">
            <v>全日制</v>
          </cell>
          <cell r="M1083" t="str">
            <v>非定向研究生</v>
          </cell>
        </row>
        <row r="1084">
          <cell r="D1084" t="str">
            <v>22316154</v>
          </cell>
          <cell r="E1084" t="str">
            <v>果树2</v>
          </cell>
          <cell r="F1084" t="str">
            <v>中国共产主义青年团团员</v>
          </cell>
          <cell r="G1084" t="str">
            <v>2.5</v>
          </cell>
          <cell r="H1084" t="str">
            <v>女</v>
          </cell>
          <cell r="I1084" t="str">
            <v>1997-06-07</v>
          </cell>
          <cell r="J1084" t="str">
            <v>硕士</v>
          </cell>
          <cell r="K1084" t="str">
            <v>专业学位</v>
          </cell>
          <cell r="L1084" t="str">
            <v>全日制</v>
          </cell>
          <cell r="M1084" t="str">
            <v>非定向研究生</v>
          </cell>
        </row>
        <row r="1085">
          <cell r="D1085" t="str">
            <v>22316155</v>
          </cell>
          <cell r="E1085" t="str">
            <v>作物57</v>
          </cell>
          <cell r="F1085" t="str">
            <v>中国共产主义青年团团员</v>
          </cell>
          <cell r="G1085" t="str">
            <v>2.5</v>
          </cell>
          <cell r="H1085" t="str">
            <v>女</v>
          </cell>
          <cell r="I1085" t="str">
            <v>2001-08-26</v>
          </cell>
          <cell r="J1085" t="str">
            <v>硕士</v>
          </cell>
          <cell r="K1085" t="str">
            <v>专业学位</v>
          </cell>
          <cell r="L1085" t="str">
            <v>全日制</v>
          </cell>
          <cell r="M1085" t="str">
            <v>非定向研究生</v>
          </cell>
        </row>
        <row r="1086">
          <cell r="D1086" t="str">
            <v>22316156</v>
          </cell>
          <cell r="E1086" t="str">
            <v>作物57</v>
          </cell>
          <cell r="F1086" t="str">
            <v>中国共产主义青年团团员</v>
          </cell>
          <cell r="G1086" t="str">
            <v>2.5</v>
          </cell>
          <cell r="H1086" t="str">
            <v>女</v>
          </cell>
          <cell r="I1086" t="str">
            <v>2000-10-09</v>
          </cell>
          <cell r="J1086" t="str">
            <v>硕士</v>
          </cell>
          <cell r="K1086" t="str">
            <v>专业学位</v>
          </cell>
          <cell r="L1086" t="str">
            <v>全日制</v>
          </cell>
          <cell r="M1086" t="str">
            <v>非定向研究生</v>
          </cell>
        </row>
        <row r="1087">
          <cell r="D1087" t="str">
            <v>22316157</v>
          </cell>
          <cell r="E1087" t="str">
            <v>作物4</v>
          </cell>
          <cell r="F1087" t="str">
            <v>中国共产党党员</v>
          </cell>
          <cell r="G1087" t="str">
            <v>2.5</v>
          </cell>
          <cell r="H1087" t="str">
            <v>女</v>
          </cell>
          <cell r="I1087" t="str">
            <v>2000-06-06</v>
          </cell>
          <cell r="J1087" t="str">
            <v>硕士</v>
          </cell>
          <cell r="K1087" t="str">
            <v>专业学位</v>
          </cell>
          <cell r="L1087" t="str">
            <v>全日制</v>
          </cell>
          <cell r="M1087" t="str">
            <v>非定向研究生</v>
          </cell>
        </row>
        <row r="1088">
          <cell r="D1088" t="str">
            <v>22316158</v>
          </cell>
          <cell r="E1088" t="str">
            <v>果树13</v>
          </cell>
          <cell r="F1088" t="str">
            <v>中国共产党党员</v>
          </cell>
          <cell r="G1088" t="str">
            <v>2.5</v>
          </cell>
          <cell r="H1088" t="str">
            <v>女</v>
          </cell>
          <cell r="I1088" t="str">
            <v>2000-09-04</v>
          </cell>
          <cell r="J1088" t="str">
            <v>硕士</v>
          </cell>
          <cell r="K1088" t="str">
            <v>专业学位</v>
          </cell>
          <cell r="L1088" t="str">
            <v>全日制</v>
          </cell>
          <cell r="M1088" t="str">
            <v>非定向研究生</v>
          </cell>
        </row>
        <row r="1089">
          <cell r="D1089" t="str">
            <v>22316159</v>
          </cell>
          <cell r="E1089" t="str">
            <v>核农13</v>
          </cell>
          <cell r="F1089" t="str">
            <v>中国共产主义青年团团员</v>
          </cell>
          <cell r="G1089" t="str">
            <v>2.5</v>
          </cell>
          <cell r="H1089" t="str">
            <v>男</v>
          </cell>
          <cell r="I1089" t="str">
            <v>2001-01-10</v>
          </cell>
          <cell r="J1089" t="str">
            <v>硕士</v>
          </cell>
          <cell r="K1089" t="str">
            <v>专业学位</v>
          </cell>
          <cell r="L1089" t="str">
            <v>全日制</v>
          </cell>
          <cell r="M1089" t="str">
            <v>非定向研究生</v>
          </cell>
        </row>
        <row r="1090">
          <cell r="D1090" t="str">
            <v>22316160</v>
          </cell>
          <cell r="E1090" t="str">
            <v>果树2</v>
          </cell>
          <cell r="F1090" t="str">
            <v>中国共产主义青年团团员</v>
          </cell>
          <cell r="G1090" t="str">
            <v>2.5</v>
          </cell>
          <cell r="H1090" t="str">
            <v>女</v>
          </cell>
          <cell r="I1090" t="str">
            <v>2000-09-01</v>
          </cell>
          <cell r="J1090" t="str">
            <v>硕士</v>
          </cell>
          <cell r="K1090" t="str">
            <v>专业学位</v>
          </cell>
          <cell r="L1090" t="str">
            <v>全日制</v>
          </cell>
          <cell r="M1090" t="str">
            <v>非定向研究生</v>
          </cell>
        </row>
        <row r="1091">
          <cell r="D1091" t="str">
            <v>22316161</v>
          </cell>
          <cell r="E1091" t="str">
            <v>蔬菜5</v>
          </cell>
          <cell r="F1091" t="str">
            <v>中国共产主义青年团团员</v>
          </cell>
          <cell r="G1091" t="str">
            <v>2.5</v>
          </cell>
          <cell r="H1091" t="str">
            <v>女</v>
          </cell>
          <cell r="I1091" t="str">
            <v>2001-04-24</v>
          </cell>
          <cell r="J1091" t="str">
            <v>硕士</v>
          </cell>
          <cell r="K1091" t="str">
            <v>专业学位</v>
          </cell>
          <cell r="L1091" t="str">
            <v>全日制</v>
          </cell>
          <cell r="M1091" t="str">
            <v>非定向研究生</v>
          </cell>
        </row>
        <row r="1092">
          <cell r="D1092" t="str">
            <v>22316162</v>
          </cell>
          <cell r="E1092" t="str">
            <v>蔬菜3</v>
          </cell>
          <cell r="F1092" t="str">
            <v>中国共产主义青年团团员</v>
          </cell>
          <cell r="G1092" t="str">
            <v>2.5</v>
          </cell>
          <cell r="H1092" t="str">
            <v>男</v>
          </cell>
          <cell r="I1092" t="str">
            <v>2000-03-14</v>
          </cell>
          <cell r="J1092" t="str">
            <v>硕士</v>
          </cell>
          <cell r="K1092" t="str">
            <v>专业学位</v>
          </cell>
          <cell r="L1092" t="str">
            <v>全日制</v>
          </cell>
          <cell r="M1092" t="str">
            <v>定向非在职少数民族骨干生</v>
          </cell>
        </row>
        <row r="1093">
          <cell r="D1093" t="str">
            <v>22316163</v>
          </cell>
          <cell r="E1093" t="str">
            <v>作物1</v>
          </cell>
          <cell r="F1093" t="str">
            <v>中国共产主义青年团团员</v>
          </cell>
          <cell r="G1093" t="str">
            <v>2.5</v>
          </cell>
          <cell r="H1093" t="str">
            <v>男</v>
          </cell>
          <cell r="I1093" t="str">
            <v>2000-11-23</v>
          </cell>
          <cell r="J1093" t="str">
            <v>硕士</v>
          </cell>
          <cell r="K1093" t="str">
            <v>专业学位</v>
          </cell>
          <cell r="L1093" t="str">
            <v>全日制</v>
          </cell>
          <cell r="M1093" t="str">
            <v>非定向研究生</v>
          </cell>
        </row>
        <row r="1094">
          <cell r="D1094" t="str">
            <v>22316164</v>
          </cell>
          <cell r="E1094" t="str">
            <v>蔬菜3</v>
          </cell>
          <cell r="F1094" t="str">
            <v>中国共产主义青年团团员</v>
          </cell>
          <cell r="G1094" t="str">
            <v>2.5</v>
          </cell>
          <cell r="H1094" t="str">
            <v>女</v>
          </cell>
          <cell r="I1094" t="str">
            <v>2002-06-12</v>
          </cell>
          <cell r="J1094" t="str">
            <v>硕士</v>
          </cell>
          <cell r="K1094" t="str">
            <v>专业学位</v>
          </cell>
          <cell r="L1094" t="str">
            <v>全日制</v>
          </cell>
          <cell r="M1094" t="str">
            <v>非定向研究生</v>
          </cell>
        </row>
        <row r="1095">
          <cell r="D1095" t="str">
            <v>22316165</v>
          </cell>
          <cell r="E1095" t="str">
            <v>蔬菜2</v>
          </cell>
          <cell r="F1095" t="str">
            <v>中国共产党党员</v>
          </cell>
          <cell r="G1095" t="str">
            <v>2.5</v>
          </cell>
          <cell r="H1095" t="str">
            <v>女</v>
          </cell>
          <cell r="I1095" t="str">
            <v>2002-08-04</v>
          </cell>
          <cell r="J1095" t="str">
            <v>硕士</v>
          </cell>
          <cell r="K1095" t="str">
            <v>专业学位</v>
          </cell>
          <cell r="L1095" t="str">
            <v>全日制</v>
          </cell>
          <cell r="M1095" t="str">
            <v>非定向研究生</v>
          </cell>
        </row>
        <row r="1096">
          <cell r="D1096" t="str">
            <v>22316166</v>
          </cell>
          <cell r="E1096" t="str">
            <v>蔬菜3</v>
          </cell>
          <cell r="F1096" t="str">
            <v>中国共产主义青年团团员</v>
          </cell>
          <cell r="G1096" t="str">
            <v>2.5</v>
          </cell>
          <cell r="H1096" t="str">
            <v>女</v>
          </cell>
          <cell r="I1096" t="str">
            <v>2001-03-01</v>
          </cell>
          <cell r="J1096" t="str">
            <v>硕士</v>
          </cell>
          <cell r="K1096" t="str">
            <v>专业学位</v>
          </cell>
          <cell r="L1096" t="str">
            <v>全日制</v>
          </cell>
          <cell r="M1096" t="str">
            <v>非定向研究生</v>
          </cell>
        </row>
        <row r="1097">
          <cell r="D1097" t="str">
            <v>22316167</v>
          </cell>
          <cell r="E1097" t="str">
            <v>作物4</v>
          </cell>
          <cell r="F1097" t="str">
            <v>中国共产主义青年团团员</v>
          </cell>
          <cell r="G1097" t="str">
            <v>2.5</v>
          </cell>
          <cell r="H1097" t="str">
            <v>男</v>
          </cell>
          <cell r="I1097" t="str">
            <v>2001-06-24</v>
          </cell>
          <cell r="J1097" t="str">
            <v>硕士</v>
          </cell>
          <cell r="K1097" t="str">
            <v>专业学位</v>
          </cell>
          <cell r="L1097" t="str">
            <v>全日制</v>
          </cell>
          <cell r="M1097" t="str">
            <v>非定向研究生</v>
          </cell>
        </row>
        <row r="1098">
          <cell r="D1098" t="str">
            <v>22316168</v>
          </cell>
          <cell r="E1098" t="str">
            <v>作物2</v>
          </cell>
          <cell r="F1098" t="str">
            <v>中国共产主义青年团团员</v>
          </cell>
          <cell r="G1098" t="str">
            <v>2.5</v>
          </cell>
          <cell r="H1098" t="str">
            <v>女</v>
          </cell>
          <cell r="I1098" t="str">
            <v>1999-10-15</v>
          </cell>
          <cell r="J1098" t="str">
            <v>硕士</v>
          </cell>
          <cell r="K1098" t="str">
            <v>专业学位</v>
          </cell>
          <cell r="L1098" t="str">
            <v>全日制</v>
          </cell>
          <cell r="M1098" t="str">
            <v>非定向研究生</v>
          </cell>
        </row>
        <row r="1099">
          <cell r="D1099" t="str">
            <v>22316169</v>
          </cell>
          <cell r="E1099" t="str">
            <v>作物4</v>
          </cell>
          <cell r="F1099" t="str">
            <v>中国共产主义青年团团员</v>
          </cell>
          <cell r="G1099" t="str">
            <v>2.5</v>
          </cell>
          <cell r="H1099" t="str">
            <v>女</v>
          </cell>
          <cell r="I1099" t="str">
            <v>1999-10-18</v>
          </cell>
          <cell r="J1099" t="str">
            <v>硕士</v>
          </cell>
          <cell r="K1099" t="str">
            <v>专业学位</v>
          </cell>
          <cell r="L1099" t="str">
            <v>全日制</v>
          </cell>
          <cell r="M1099" t="str">
            <v>非定向研究生</v>
          </cell>
        </row>
        <row r="1100">
          <cell r="D1100" t="str">
            <v>22316170</v>
          </cell>
          <cell r="E1100" t="str">
            <v>作物6</v>
          </cell>
          <cell r="F1100" t="str">
            <v>中国共产党党员</v>
          </cell>
          <cell r="G1100" t="str">
            <v>2.5</v>
          </cell>
          <cell r="H1100" t="str">
            <v>男</v>
          </cell>
          <cell r="I1100" t="str">
            <v>1998-11-17</v>
          </cell>
          <cell r="J1100" t="str">
            <v>硕士</v>
          </cell>
          <cell r="K1100" t="str">
            <v>专业学位</v>
          </cell>
          <cell r="L1100" t="str">
            <v>全日制</v>
          </cell>
          <cell r="M1100" t="str">
            <v>非定向研究生</v>
          </cell>
        </row>
        <row r="1101">
          <cell r="D1101" t="str">
            <v>22316171</v>
          </cell>
          <cell r="E1101" t="str">
            <v>作物3</v>
          </cell>
          <cell r="F1101" t="str">
            <v>群众</v>
          </cell>
          <cell r="G1101" t="str">
            <v>2.5</v>
          </cell>
          <cell r="H1101" t="str">
            <v>男</v>
          </cell>
          <cell r="I1101" t="str">
            <v>1995-12-26</v>
          </cell>
          <cell r="J1101" t="str">
            <v>硕士</v>
          </cell>
          <cell r="K1101" t="str">
            <v>专业学位</v>
          </cell>
          <cell r="L1101" t="str">
            <v>全日制</v>
          </cell>
          <cell r="M1101" t="str">
            <v>非定向研究生</v>
          </cell>
        </row>
        <row r="1102">
          <cell r="D1102" t="str">
            <v>22316172</v>
          </cell>
          <cell r="E1102" t="str">
            <v>作物6</v>
          </cell>
          <cell r="F1102" t="str">
            <v>中国共产主义青年团团员</v>
          </cell>
          <cell r="G1102" t="str">
            <v>2.5</v>
          </cell>
          <cell r="H1102" t="str">
            <v>男</v>
          </cell>
          <cell r="I1102" t="str">
            <v>2001-03-15</v>
          </cell>
          <cell r="J1102" t="str">
            <v>硕士</v>
          </cell>
          <cell r="K1102" t="str">
            <v>专业学位</v>
          </cell>
          <cell r="L1102" t="str">
            <v>全日制</v>
          </cell>
          <cell r="M1102" t="str">
            <v>非定向研究生</v>
          </cell>
        </row>
        <row r="1103">
          <cell r="D1103" t="str">
            <v>22316173</v>
          </cell>
          <cell r="E1103" t="str">
            <v>蔬菜14</v>
          </cell>
          <cell r="F1103" t="str">
            <v>群众</v>
          </cell>
          <cell r="G1103" t="str">
            <v>2.5</v>
          </cell>
          <cell r="H1103" t="str">
            <v>女</v>
          </cell>
          <cell r="I1103" t="str">
            <v>2000-04-16</v>
          </cell>
          <cell r="J1103" t="str">
            <v>硕士</v>
          </cell>
          <cell r="K1103" t="str">
            <v>专业学位</v>
          </cell>
          <cell r="L1103" t="str">
            <v>全日制</v>
          </cell>
          <cell r="M1103" t="str">
            <v>非定向研究生</v>
          </cell>
        </row>
        <row r="1104">
          <cell r="D1104" t="str">
            <v>22316174</v>
          </cell>
          <cell r="E1104" t="str">
            <v>蔬菜5</v>
          </cell>
          <cell r="F1104" t="str">
            <v>中国共产主义青年团团员</v>
          </cell>
          <cell r="G1104" t="str">
            <v>2.5</v>
          </cell>
          <cell r="H1104" t="str">
            <v>男</v>
          </cell>
          <cell r="I1104" t="str">
            <v>2001-03-06</v>
          </cell>
          <cell r="J1104" t="str">
            <v>硕士</v>
          </cell>
          <cell r="K1104" t="str">
            <v>专业学位</v>
          </cell>
          <cell r="L1104" t="str">
            <v>全日制</v>
          </cell>
          <cell r="M1104" t="str">
            <v>非定向研究生</v>
          </cell>
        </row>
        <row r="1105">
          <cell r="D1105" t="str">
            <v>22316175</v>
          </cell>
          <cell r="E1105" t="str">
            <v>作物57</v>
          </cell>
          <cell r="F1105" t="str">
            <v>中国共产主义青年团团员</v>
          </cell>
          <cell r="G1105" t="str">
            <v>2.5</v>
          </cell>
          <cell r="H1105" t="str">
            <v>女</v>
          </cell>
          <cell r="I1105" t="str">
            <v>2000-07-31</v>
          </cell>
          <cell r="J1105" t="str">
            <v>硕士</v>
          </cell>
          <cell r="K1105" t="str">
            <v>专业学位</v>
          </cell>
          <cell r="L1105" t="str">
            <v>全日制</v>
          </cell>
          <cell r="M1105" t="str">
            <v>非定向研究生</v>
          </cell>
        </row>
        <row r="1106">
          <cell r="D1106" t="str">
            <v>22316176</v>
          </cell>
          <cell r="E1106" t="str">
            <v>作物57</v>
          </cell>
          <cell r="F1106" t="str">
            <v>中国共产主义青年团团员</v>
          </cell>
          <cell r="G1106" t="str">
            <v>2.5</v>
          </cell>
          <cell r="H1106" t="str">
            <v>女</v>
          </cell>
          <cell r="I1106" t="str">
            <v>2001-04-26</v>
          </cell>
          <cell r="J1106" t="str">
            <v>硕士</v>
          </cell>
          <cell r="K1106" t="str">
            <v>专业学位</v>
          </cell>
          <cell r="L1106" t="str">
            <v>全日制</v>
          </cell>
          <cell r="M1106" t="str">
            <v>非定向研究生</v>
          </cell>
        </row>
        <row r="1107">
          <cell r="D1107" t="str">
            <v>22316177</v>
          </cell>
          <cell r="E1107" t="str">
            <v>作物6</v>
          </cell>
          <cell r="F1107" t="str">
            <v>中国共产党党员</v>
          </cell>
          <cell r="G1107" t="str">
            <v>2.5</v>
          </cell>
          <cell r="H1107" t="str">
            <v>女</v>
          </cell>
          <cell r="I1107" t="str">
            <v>2000-03-02</v>
          </cell>
          <cell r="J1107" t="str">
            <v>硕士</v>
          </cell>
          <cell r="K1107" t="str">
            <v>专业学位</v>
          </cell>
          <cell r="L1107" t="str">
            <v>全日制</v>
          </cell>
          <cell r="M1107" t="str">
            <v>非定向研究生</v>
          </cell>
        </row>
        <row r="1108">
          <cell r="D1108" t="str">
            <v>22316178</v>
          </cell>
          <cell r="E1108" t="str">
            <v>作物4</v>
          </cell>
          <cell r="F1108" t="str">
            <v>中国共产主义青年团团员</v>
          </cell>
          <cell r="G1108" t="str">
            <v>2.5</v>
          </cell>
          <cell r="H1108" t="str">
            <v>女</v>
          </cell>
          <cell r="I1108" t="str">
            <v>2000-12-05</v>
          </cell>
          <cell r="J1108" t="str">
            <v>硕士</v>
          </cell>
          <cell r="K1108" t="str">
            <v>专业学位</v>
          </cell>
          <cell r="L1108" t="str">
            <v>全日制</v>
          </cell>
          <cell r="M1108" t="str">
            <v>非定向研究生</v>
          </cell>
        </row>
        <row r="1109">
          <cell r="D1109" t="str">
            <v>22316179</v>
          </cell>
          <cell r="E1109" t="str">
            <v>昆虫3</v>
          </cell>
          <cell r="F1109" t="str">
            <v>中国共产主义青年团团员</v>
          </cell>
          <cell r="G1109" t="str">
            <v>2.5</v>
          </cell>
          <cell r="H1109" t="str">
            <v>男</v>
          </cell>
          <cell r="I1109" t="str">
            <v>2001-05-06</v>
          </cell>
          <cell r="J1109" t="str">
            <v>硕士</v>
          </cell>
          <cell r="K1109" t="str">
            <v>专业学位</v>
          </cell>
          <cell r="L1109" t="str">
            <v>全日制</v>
          </cell>
          <cell r="M1109" t="str">
            <v>非定向研究生</v>
          </cell>
        </row>
        <row r="1110">
          <cell r="D1110" t="str">
            <v>22316180</v>
          </cell>
          <cell r="E1110" t="str">
            <v>果树2</v>
          </cell>
          <cell r="F1110" t="str">
            <v>中国共产党党员</v>
          </cell>
          <cell r="G1110" t="str">
            <v>2.5</v>
          </cell>
          <cell r="H1110" t="str">
            <v>男</v>
          </cell>
          <cell r="I1110" t="str">
            <v>2000-04-14</v>
          </cell>
          <cell r="J1110" t="str">
            <v>硕士</v>
          </cell>
          <cell r="K1110" t="str">
            <v>专业学位</v>
          </cell>
          <cell r="L1110" t="str">
            <v>全日制</v>
          </cell>
          <cell r="M1110" t="str">
            <v>非定向研究生</v>
          </cell>
        </row>
        <row r="1111">
          <cell r="D1111" t="str">
            <v>22316181</v>
          </cell>
          <cell r="E1111" t="str">
            <v>蔬菜14</v>
          </cell>
          <cell r="F1111" t="str">
            <v>中国共产主义青年团团员</v>
          </cell>
          <cell r="G1111" t="str">
            <v>2.5</v>
          </cell>
          <cell r="H1111" t="str">
            <v>男</v>
          </cell>
          <cell r="I1111" t="str">
            <v>2001-06-07</v>
          </cell>
          <cell r="J1111" t="str">
            <v>硕士</v>
          </cell>
          <cell r="K1111" t="str">
            <v>专业学位</v>
          </cell>
          <cell r="L1111" t="str">
            <v>全日制</v>
          </cell>
          <cell r="M1111" t="str">
            <v>非定向研究生</v>
          </cell>
        </row>
        <row r="1112">
          <cell r="D1112" t="str">
            <v>22316182</v>
          </cell>
          <cell r="E1112" t="str">
            <v>果树2</v>
          </cell>
          <cell r="F1112" t="str">
            <v>群众</v>
          </cell>
          <cell r="G1112" t="str">
            <v>2.5</v>
          </cell>
          <cell r="H1112" t="str">
            <v>男</v>
          </cell>
          <cell r="I1112" t="str">
            <v>2001-06-08</v>
          </cell>
          <cell r="J1112" t="str">
            <v>硕士</v>
          </cell>
          <cell r="K1112" t="str">
            <v>专业学位</v>
          </cell>
          <cell r="L1112" t="str">
            <v>全日制</v>
          </cell>
          <cell r="M1112" t="str">
            <v>非定向研究生</v>
          </cell>
        </row>
        <row r="1113">
          <cell r="D1113" t="str">
            <v>22316183</v>
          </cell>
          <cell r="E1113" t="str">
            <v>作物1</v>
          </cell>
          <cell r="F1113" t="str">
            <v>中国共产主义青年团团员</v>
          </cell>
          <cell r="G1113" t="str">
            <v>2.5</v>
          </cell>
          <cell r="H1113" t="str">
            <v>男</v>
          </cell>
          <cell r="I1113" t="str">
            <v>2000-05-31</v>
          </cell>
          <cell r="J1113" t="str">
            <v>硕士</v>
          </cell>
          <cell r="K1113" t="str">
            <v>专业学位</v>
          </cell>
          <cell r="L1113" t="str">
            <v>全日制</v>
          </cell>
          <cell r="M1113" t="str">
            <v>非定向研究生</v>
          </cell>
        </row>
        <row r="1114">
          <cell r="D1114" t="str">
            <v>22316184</v>
          </cell>
          <cell r="E1114" t="str">
            <v>蔬菜14</v>
          </cell>
          <cell r="F1114" t="str">
            <v>中国共产党党员</v>
          </cell>
          <cell r="G1114" t="str">
            <v>2.5</v>
          </cell>
          <cell r="H1114" t="str">
            <v>女</v>
          </cell>
          <cell r="I1114" t="str">
            <v>2000-02-07</v>
          </cell>
          <cell r="J1114" t="str">
            <v>硕士</v>
          </cell>
          <cell r="K1114" t="str">
            <v>专业学位</v>
          </cell>
          <cell r="L1114" t="str">
            <v>全日制</v>
          </cell>
          <cell r="M1114" t="str">
            <v>非定向研究生</v>
          </cell>
        </row>
        <row r="1115">
          <cell r="D1115" t="str">
            <v>22316185</v>
          </cell>
          <cell r="E1115" t="str">
            <v>作物57</v>
          </cell>
          <cell r="F1115" t="str">
            <v>中国共产主义青年团团员</v>
          </cell>
          <cell r="G1115" t="str">
            <v>2.5</v>
          </cell>
          <cell r="H1115" t="str">
            <v>女</v>
          </cell>
          <cell r="I1115" t="str">
            <v>2001-06-06</v>
          </cell>
          <cell r="J1115" t="str">
            <v>硕士</v>
          </cell>
          <cell r="K1115" t="str">
            <v>专业学位</v>
          </cell>
          <cell r="L1115" t="str">
            <v>全日制</v>
          </cell>
          <cell r="M1115" t="str">
            <v>非定向研究生</v>
          </cell>
        </row>
        <row r="1116">
          <cell r="D1116" t="str">
            <v>22316186</v>
          </cell>
          <cell r="E1116" t="str">
            <v>果树2</v>
          </cell>
          <cell r="F1116" t="str">
            <v>中国共产主义青年团团员</v>
          </cell>
          <cell r="G1116" t="str">
            <v>2.5</v>
          </cell>
          <cell r="H1116" t="str">
            <v>男</v>
          </cell>
          <cell r="I1116" t="str">
            <v>2000-01-27</v>
          </cell>
          <cell r="J1116" t="str">
            <v>硕士</v>
          </cell>
          <cell r="K1116" t="str">
            <v>专业学位</v>
          </cell>
          <cell r="L1116" t="str">
            <v>全日制</v>
          </cell>
          <cell r="M1116" t="str">
            <v>非定向研究生</v>
          </cell>
        </row>
        <row r="1117">
          <cell r="D1117" t="str">
            <v>22316187</v>
          </cell>
          <cell r="E1117" t="str">
            <v>蔬菜5</v>
          </cell>
          <cell r="F1117" t="str">
            <v>中国共产主义青年团团员</v>
          </cell>
          <cell r="G1117" t="str">
            <v>2.5</v>
          </cell>
          <cell r="H1117" t="str">
            <v>女</v>
          </cell>
          <cell r="I1117" t="str">
            <v>2000-05-28</v>
          </cell>
          <cell r="J1117" t="str">
            <v>硕士</v>
          </cell>
          <cell r="K1117" t="str">
            <v>专业学位</v>
          </cell>
          <cell r="L1117" t="str">
            <v>全日制</v>
          </cell>
          <cell r="M1117" t="str">
            <v>非定向研究生</v>
          </cell>
        </row>
        <row r="1118">
          <cell r="D1118" t="str">
            <v>22316188</v>
          </cell>
          <cell r="E1118" t="str">
            <v>蔬菜3</v>
          </cell>
          <cell r="F1118" t="str">
            <v>中国共产主义青年团团员</v>
          </cell>
          <cell r="G1118" t="str">
            <v>2.5</v>
          </cell>
          <cell r="H1118" t="str">
            <v>女</v>
          </cell>
          <cell r="I1118" t="str">
            <v>2000-01-02</v>
          </cell>
          <cell r="J1118" t="str">
            <v>硕士</v>
          </cell>
          <cell r="K1118" t="str">
            <v>专业学位</v>
          </cell>
          <cell r="L1118" t="str">
            <v>全日制</v>
          </cell>
          <cell r="M1118" t="str">
            <v>非定向研究生</v>
          </cell>
        </row>
        <row r="1119">
          <cell r="D1119" t="str">
            <v>22316190</v>
          </cell>
          <cell r="E1119" t="str">
            <v>果树13</v>
          </cell>
          <cell r="F1119" t="str">
            <v>中国共产党党员</v>
          </cell>
          <cell r="G1119" t="str">
            <v>2.5</v>
          </cell>
          <cell r="H1119" t="str">
            <v>女</v>
          </cell>
          <cell r="I1119" t="str">
            <v>1999-09-22</v>
          </cell>
          <cell r="J1119" t="str">
            <v>硕士</v>
          </cell>
          <cell r="K1119" t="str">
            <v>专业学位</v>
          </cell>
          <cell r="L1119" t="str">
            <v>全日制</v>
          </cell>
          <cell r="M1119" t="str">
            <v>非定向研究生</v>
          </cell>
        </row>
        <row r="1120">
          <cell r="D1120" t="str">
            <v>22316191</v>
          </cell>
          <cell r="E1120" t="str">
            <v>蔬菜14</v>
          </cell>
          <cell r="F1120" t="str">
            <v>中国共产主义青年团团员</v>
          </cell>
          <cell r="G1120" t="str">
            <v>2.5</v>
          </cell>
          <cell r="H1120" t="str">
            <v>女</v>
          </cell>
          <cell r="I1120" t="str">
            <v>2000-05-12</v>
          </cell>
          <cell r="J1120" t="str">
            <v>硕士</v>
          </cell>
          <cell r="K1120" t="str">
            <v>专业学位</v>
          </cell>
          <cell r="L1120" t="str">
            <v>全日制</v>
          </cell>
          <cell r="M1120" t="str">
            <v>非定向研究生</v>
          </cell>
        </row>
        <row r="1121">
          <cell r="D1121" t="str">
            <v>22316192</v>
          </cell>
          <cell r="E1121" t="str">
            <v>蔬菜5</v>
          </cell>
          <cell r="F1121" t="str">
            <v>中国共产主义青年团团员</v>
          </cell>
          <cell r="G1121" t="str">
            <v>2.5</v>
          </cell>
          <cell r="H1121" t="str">
            <v>男</v>
          </cell>
          <cell r="I1121" t="str">
            <v>2001-01-05</v>
          </cell>
          <cell r="J1121" t="str">
            <v>硕士</v>
          </cell>
          <cell r="K1121" t="str">
            <v>专业学位</v>
          </cell>
          <cell r="L1121" t="str">
            <v>全日制</v>
          </cell>
          <cell r="M1121" t="str">
            <v>非定向研究生</v>
          </cell>
        </row>
        <row r="1122">
          <cell r="D1122" t="str">
            <v>22316193</v>
          </cell>
          <cell r="E1122" t="str">
            <v>果树2</v>
          </cell>
          <cell r="F1122" t="str">
            <v>中国共产党党员</v>
          </cell>
          <cell r="G1122" t="str">
            <v>2.5</v>
          </cell>
          <cell r="H1122" t="str">
            <v>女</v>
          </cell>
          <cell r="I1122" t="str">
            <v>2001-01-14</v>
          </cell>
          <cell r="J1122" t="str">
            <v>硕士</v>
          </cell>
          <cell r="K1122" t="str">
            <v>专业学位</v>
          </cell>
          <cell r="L1122" t="str">
            <v>全日制</v>
          </cell>
          <cell r="M1122" t="str">
            <v>非定向研究生</v>
          </cell>
        </row>
        <row r="1123">
          <cell r="D1123" t="str">
            <v>22316194</v>
          </cell>
          <cell r="E1123" t="str">
            <v>蔬菜3</v>
          </cell>
          <cell r="F1123" t="str">
            <v>中国共产主义青年团团员</v>
          </cell>
          <cell r="G1123" t="str">
            <v>2.5</v>
          </cell>
          <cell r="H1123" t="str">
            <v>女</v>
          </cell>
          <cell r="I1123" t="str">
            <v>2001-10-18</v>
          </cell>
          <cell r="J1123" t="str">
            <v>硕士</v>
          </cell>
          <cell r="K1123" t="str">
            <v>专业学位</v>
          </cell>
          <cell r="L1123" t="str">
            <v>全日制</v>
          </cell>
          <cell r="M1123" t="str">
            <v>非定向研究生</v>
          </cell>
        </row>
        <row r="1124">
          <cell r="D1124" t="str">
            <v>22316195</v>
          </cell>
          <cell r="E1124" t="str">
            <v>昆虫3</v>
          </cell>
          <cell r="F1124" t="str">
            <v>中国共产党党员</v>
          </cell>
          <cell r="G1124" t="str">
            <v>2.5</v>
          </cell>
          <cell r="H1124" t="str">
            <v>女</v>
          </cell>
          <cell r="I1124" t="str">
            <v>2001-07-02</v>
          </cell>
          <cell r="J1124" t="str">
            <v>硕士</v>
          </cell>
          <cell r="K1124" t="str">
            <v>专业学位</v>
          </cell>
          <cell r="L1124" t="str">
            <v>全日制</v>
          </cell>
          <cell r="M1124" t="str">
            <v>非定向研究生</v>
          </cell>
        </row>
        <row r="1125">
          <cell r="D1125" t="str">
            <v>22316196</v>
          </cell>
          <cell r="E1125" t="str">
            <v>果树13</v>
          </cell>
          <cell r="F1125" t="str">
            <v>中国共产党党员</v>
          </cell>
          <cell r="G1125" t="str">
            <v>2.5</v>
          </cell>
          <cell r="H1125" t="str">
            <v>女</v>
          </cell>
          <cell r="I1125" t="str">
            <v>2001-07-06</v>
          </cell>
          <cell r="J1125" t="str">
            <v>硕士</v>
          </cell>
          <cell r="K1125" t="str">
            <v>专业学位</v>
          </cell>
          <cell r="L1125" t="str">
            <v>全日制</v>
          </cell>
          <cell r="M1125" t="str">
            <v>非定向研究生</v>
          </cell>
        </row>
        <row r="1126">
          <cell r="D1126" t="str">
            <v>22316197</v>
          </cell>
          <cell r="E1126" t="str">
            <v>蔬菜5</v>
          </cell>
          <cell r="F1126" t="str">
            <v>中国共产党党员</v>
          </cell>
          <cell r="G1126" t="str">
            <v>2.5</v>
          </cell>
          <cell r="H1126" t="str">
            <v>女</v>
          </cell>
          <cell r="I1126" t="str">
            <v>1999-05-27</v>
          </cell>
          <cell r="J1126" t="str">
            <v>硕士</v>
          </cell>
          <cell r="K1126" t="str">
            <v>专业学位</v>
          </cell>
          <cell r="L1126" t="str">
            <v>全日制</v>
          </cell>
          <cell r="M1126" t="str">
            <v>非定向研究生</v>
          </cell>
        </row>
        <row r="1127">
          <cell r="D1127" t="str">
            <v>22316198</v>
          </cell>
          <cell r="E1127" t="str">
            <v>蔬菜2</v>
          </cell>
          <cell r="F1127" t="str">
            <v>中国共产党党员</v>
          </cell>
          <cell r="G1127" t="str">
            <v>2.5</v>
          </cell>
          <cell r="H1127" t="str">
            <v>女</v>
          </cell>
          <cell r="I1127" t="str">
            <v>2001-04-09</v>
          </cell>
          <cell r="J1127" t="str">
            <v>硕士</v>
          </cell>
          <cell r="K1127" t="str">
            <v>专业学位</v>
          </cell>
          <cell r="L1127" t="str">
            <v>全日制</v>
          </cell>
          <cell r="M1127" t="str">
            <v>非定向研究生</v>
          </cell>
        </row>
        <row r="1128">
          <cell r="D1128" t="str">
            <v>22316199</v>
          </cell>
          <cell r="E1128" t="str">
            <v>果树2</v>
          </cell>
          <cell r="F1128" t="str">
            <v>中国共产党党员</v>
          </cell>
          <cell r="G1128" t="str">
            <v>2.5</v>
          </cell>
          <cell r="H1128" t="str">
            <v>女</v>
          </cell>
          <cell r="I1128" t="str">
            <v>2001-08-08</v>
          </cell>
          <cell r="J1128" t="str">
            <v>硕士</v>
          </cell>
          <cell r="K1128" t="str">
            <v>专业学位</v>
          </cell>
          <cell r="L1128" t="str">
            <v>全日制</v>
          </cell>
          <cell r="M1128" t="str">
            <v>非定向研究生</v>
          </cell>
        </row>
        <row r="1129">
          <cell r="D1129" t="str">
            <v>22316200</v>
          </cell>
          <cell r="E1129" t="str">
            <v>作物57</v>
          </cell>
          <cell r="F1129" t="str">
            <v>中国共产主义青年团团员</v>
          </cell>
          <cell r="G1129" t="str">
            <v>2.5</v>
          </cell>
          <cell r="H1129" t="str">
            <v>女</v>
          </cell>
          <cell r="I1129" t="str">
            <v>2002-03-01</v>
          </cell>
          <cell r="J1129" t="str">
            <v>硕士</v>
          </cell>
          <cell r="K1129" t="str">
            <v>专业学位</v>
          </cell>
          <cell r="L1129" t="str">
            <v>全日制</v>
          </cell>
          <cell r="M1129" t="str">
            <v>非定向研究生</v>
          </cell>
        </row>
        <row r="1130">
          <cell r="D1130" t="str">
            <v>22316201</v>
          </cell>
          <cell r="E1130" t="str">
            <v>果树2</v>
          </cell>
          <cell r="F1130" t="str">
            <v>中国共产主义青年团团员</v>
          </cell>
          <cell r="G1130" t="str">
            <v>2.5</v>
          </cell>
          <cell r="H1130" t="str">
            <v>女</v>
          </cell>
          <cell r="I1130" t="str">
            <v>2001-04-07</v>
          </cell>
          <cell r="J1130" t="str">
            <v>硕士</v>
          </cell>
          <cell r="K1130" t="str">
            <v>专业学位</v>
          </cell>
          <cell r="L1130" t="str">
            <v>全日制</v>
          </cell>
          <cell r="M1130" t="str">
            <v>非定向研究生</v>
          </cell>
        </row>
        <row r="1131">
          <cell r="D1131" t="str">
            <v>22316202</v>
          </cell>
          <cell r="E1131" t="str">
            <v>蔬菜3</v>
          </cell>
          <cell r="F1131" t="str">
            <v>中国共产党党员</v>
          </cell>
          <cell r="G1131" t="str">
            <v>2.5</v>
          </cell>
          <cell r="H1131" t="str">
            <v>女</v>
          </cell>
          <cell r="I1131" t="str">
            <v>2001-05-25</v>
          </cell>
          <cell r="J1131" t="str">
            <v>硕士</v>
          </cell>
          <cell r="K1131" t="str">
            <v>专业学位</v>
          </cell>
          <cell r="L1131" t="str">
            <v>全日制</v>
          </cell>
          <cell r="M1131" t="str">
            <v>非定向研究生</v>
          </cell>
        </row>
        <row r="1132">
          <cell r="D1132" t="str">
            <v>22316203</v>
          </cell>
          <cell r="E1132" t="str">
            <v>茶叶1</v>
          </cell>
          <cell r="F1132" t="str">
            <v>中国共产党党员</v>
          </cell>
          <cell r="G1132" t="str">
            <v>2.5</v>
          </cell>
          <cell r="H1132" t="str">
            <v>女</v>
          </cell>
          <cell r="I1132" t="str">
            <v>2001-12-28</v>
          </cell>
          <cell r="J1132" t="str">
            <v>硕士</v>
          </cell>
          <cell r="K1132" t="str">
            <v>专业学位</v>
          </cell>
          <cell r="L1132" t="str">
            <v>全日制</v>
          </cell>
          <cell r="M1132" t="str">
            <v>非定向研究生</v>
          </cell>
        </row>
        <row r="1133">
          <cell r="D1133" t="str">
            <v>22316204</v>
          </cell>
          <cell r="E1133" t="str">
            <v>蔬菜2</v>
          </cell>
          <cell r="F1133" t="str">
            <v>中国共产党党员</v>
          </cell>
          <cell r="G1133" t="str">
            <v>2.5</v>
          </cell>
          <cell r="H1133" t="str">
            <v>女</v>
          </cell>
          <cell r="I1133" t="str">
            <v>2001-09-01</v>
          </cell>
          <cell r="J1133" t="str">
            <v>硕士</v>
          </cell>
          <cell r="K1133" t="str">
            <v>专业学位</v>
          </cell>
          <cell r="L1133" t="str">
            <v>全日制</v>
          </cell>
          <cell r="M1133" t="str">
            <v>非定向研究生</v>
          </cell>
        </row>
        <row r="1134">
          <cell r="D1134" t="str">
            <v>22316206</v>
          </cell>
          <cell r="E1134" t="str">
            <v>蔬菜14</v>
          </cell>
          <cell r="F1134" t="str">
            <v>中国共产主义青年团团员</v>
          </cell>
          <cell r="G1134" t="str">
            <v>2.5</v>
          </cell>
          <cell r="H1134" t="str">
            <v>男</v>
          </cell>
          <cell r="I1134" t="str">
            <v>2001-11-12</v>
          </cell>
          <cell r="J1134" t="str">
            <v>硕士</v>
          </cell>
          <cell r="K1134" t="str">
            <v>专业学位</v>
          </cell>
          <cell r="L1134" t="str">
            <v>全日制</v>
          </cell>
          <cell r="M1134" t="str">
            <v>非定向研究生</v>
          </cell>
        </row>
        <row r="1135">
          <cell r="D1135" t="str">
            <v>22316207</v>
          </cell>
          <cell r="E1135" t="str">
            <v>果树2</v>
          </cell>
          <cell r="F1135" t="str">
            <v>中国共产主义青年团团员</v>
          </cell>
          <cell r="G1135" t="str">
            <v>2.5</v>
          </cell>
          <cell r="H1135" t="str">
            <v>女</v>
          </cell>
          <cell r="I1135" t="str">
            <v>2001-05-24</v>
          </cell>
          <cell r="J1135" t="str">
            <v>硕士</v>
          </cell>
          <cell r="K1135" t="str">
            <v>专业学位</v>
          </cell>
          <cell r="L1135" t="str">
            <v>全日制</v>
          </cell>
          <cell r="M1135" t="str">
            <v>非定向研究生</v>
          </cell>
        </row>
        <row r="1136">
          <cell r="D1136" t="str">
            <v>22316208</v>
          </cell>
          <cell r="E1136" t="str">
            <v>作物1</v>
          </cell>
          <cell r="F1136" t="str">
            <v>中国共产党党员</v>
          </cell>
          <cell r="G1136" t="str">
            <v>2.5</v>
          </cell>
          <cell r="H1136" t="str">
            <v>女</v>
          </cell>
          <cell r="I1136" t="str">
            <v>2000-10-28</v>
          </cell>
          <cell r="J1136" t="str">
            <v>硕士</v>
          </cell>
          <cell r="K1136" t="str">
            <v>专业学位</v>
          </cell>
          <cell r="L1136" t="str">
            <v>全日制</v>
          </cell>
          <cell r="M1136" t="str">
            <v>非定向研究生</v>
          </cell>
        </row>
        <row r="1137">
          <cell r="D1137" t="str">
            <v>22316209</v>
          </cell>
          <cell r="E1137" t="str">
            <v>园林1</v>
          </cell>
          <cell r="F1137" t="str">
            <v>中国共产主义青年团团员</v>
          </cell>
          <cell r="G1137" t="str">
            <v>2.5</v>
          </cell>
          <cell r="H1137" t="str">
            <v>女</v>
          </cell>
          <cell r="I1137" t="str">
            <v>2001-04-27</v>
          </cell>
          <cell r="J1137" t="str">
            <v>硕士</v>
          </cell>
          <cell r="K1137" t="str">
            <v>专业学位</v>
          </cell>
          <cell r="L1137" t="str">
            <v>全日制</v>
          </cell>
          <cell r="M1137" t="str">
            <v>非定向研究生</v>
          </cell>
        </row>
        <row r="1138">
          <cell r="D1138" t="str">
            <v>22316210</v>
          </cell>
          <cell r="E1138" t="str">
            <v>作物1</v>
          </cell>
          <cell r="F1138" t="str">
            <v>中国共产党党员</v>
          </cell>
          <cell r="G1138" t="str">
            <v>2.5</v>
          </cell>
          <cell r="H1138" t="str">
            <v>女</v>
          </cell>
          <cell r="I1138" t="str">
            <v>2001-09-04</v>
          </cell>
          <cell r="J1138" t="str">
            <v>硕士</v>
          </cell>
          <cell r="K1138" t="str">
            <v>专业学位</v>
          </cell>
          <cell r="L1138" t="str">
            <v>全日制</v>
          </cell>
          <cell r="M1138" t="str">
            <v>非定向研究生</v>
          </cell>
        </row>
        <row r="1139">
          <cell r="D1139" t="str">
            <v>22316211</v>
          </cell>
          <cell r="E1139" t="str">
            <v>核农13</v>
          </cell>
          <cell r="F1139" t="str">
            <v>中国共产主义青年团团员</v>
          </cell>
          <cell r="G1139" t="str">
            <v>2.5</v>
          </cell>
          <cell r="H1139" t="str">
            <v>男</v>
          </cell>
          <cell r="I1139" t="str">
            <v>2001-11-01</v>
          </cell>
          <cell r="J1139" t="str">
            <v>硕士</v>
          </cell>
          <cell r="K1139" t="str">
            <v>专业学位</v>
          </cell>
          <cell r="L1139" t="str">
            <v>全日制</v>
          </cell>
          <cell r="M1139" t="str">
            <v>非定向研究生</v>
          </cell>
        </row>
        <row r="1140">
          <cell r="D1140" t="str">
            <v>22316212</v>
          </cell>
          <cell r="E1140" t="str">
            <v>果树2</v>
          </cell>
          <cell r="F1140" t="str">
            <v>中国共产党党员</v>
          </cell>
          <cell r="G1140" t="str">
            <v>2.5</v>
          </cell>
          <cell r="H1140" t="str">
            <v>女</v>
          </cell>
          <cell r="I1140" t="str">
            <v>2001-04-11</v>
          </cell>
          <cell r="J1140" t="str">
            <v>硕士</v>
          </cell>
          <cell r="K1140" t="str">
            <v>专业学位</v>
          </cell>
          <cell r="L1140" t="str">
            <v>全日制</v>
          </cell>
          <cell r="M1140" t="str">
            <v>非定向研究生</v>
          </cell>
        </row>
        <row r="1141">
          <cell r="D1141" t="str">
            <v>22316213</v>
          </cell>
          <cell r="E1141" t="str">
            <v>作物3</v>
          </cell>
          <cell r="F1141" t="str">
            <v>中国共产党党员</v>
          </cell>
          <cell r="G1141" t="str">
            <v>2.5</v>
          </cell>
          <cell r="H1141" t="str">
            <v>男</v>
          </cell>
          <cell r="I1141" t="str">
            <v>2001-06-01</v>
          </cell>
          <cell r="J1141" t="str">
            <v>硕士</v>
          </cell>
          <cell r="K1141" t="str">
            <v>专业学位</v>
          </cell>
          <cell r="L1141" t="str">
            <v>全日制</v>
          </cell>
          <cell r="M1141" t="str">
            <v>非定向研究生</v>
          </cell>
        </row>
        <row r="1142">
          <cell r="D1142" t="str">
            <v>22316214</v>
          </cell>
          <cell r="E1142" t="str">
            <v>蔬菜5</v>
          </cell>
          <cell r="F1142" t="str">
            <v>中国共产党党员</v>
          </cell>
          <cell r="G1142" t="str">
            <v>2.5</v>
          </cell>
          <cell r="H1142" t="str">
            <v>女</v>
          </cell>
          <cell r="I1142" t="str">
            <v>2001-12-06</v>
          </cell>
          <cell r="J1142" t="str">
            <v>硕士</v>
          </cell>
          <cell r="K1142" t="str">
            <v>专业学位</v>
          </cell>
          <cell r="L1142" t="str">
            <v>全日制</v>
          </cell>
          <cell r="M1142" t="str">
            <v>非定向研究生</v>
          </cell>
        </row>
        <row r="1143">
          <cell r="D1143" t="str">
            <v>22316215</v>
          </cell>
          <cell r="E1143" t="str">
            <v>作物57</v>
          </cell>
          <cell r="F1143" t="str">
            <v>中国共产主义青年团团员</v>
          </cell>
          <cell r="G1143" t="str">
            <v>2.5</v>
          </cell>
          <cell r="H1143" t="str">
            <v>女</v>
          </cell>
          <cell r="I1143" t="str">
            <v>2001-11-03</v>
          </cell>
          <cell r="J1143" t="str">
            <v>硕士</v>
          </cell>
          <cell r="K1143" t="str">
            <v>专业学位</v>
          </cell>
          <cell r="L1143" t="str">
            <v>全日制</v>
          </cell>
          <cell r="M1143" t="str">
            <v>非定向研究生</v>
          </cell>
        </row>
        <row r="1144">
          <cell r="D1144" t="str">
            <v>22316216</v>
          </cell>
          <cell r="E1144" t="str">
            <v>园林1</v>
          </cell>
          <cell r="F1144" t="str">
            <v>中国共产党党员</v>
          </cell>
          <cell r="G1144" t="str">
            <v>2.5</v>
          </cell>
          <cell r="H1144" t="str">
            <v>女</v>
          </cell>
          <cell r="I1144" t="str">
            <v>2001-09-16</v>
          </cell>
          <cell r="J1144" t="str">
            <v>硕士</v>
          </cell>
          <cell r="K1144" t="str">
            <v>专业学位</v>
          </cell>
          <cell r="L1144" t="str">
            <v>全日制</v>
          </cell>
          <cell r="M1144" t="str">
            <v>非定向研究生</v>
          </cell>
        </row>
        <row r="1145">
          <cell r="D1145" t="str">
            <v>22316217</v>
          </cell>
          <cell r="E1145" t="str">
            <v>蔬菜3</v>
          </cell>
          <cell r="F1145" t="str">
            <v>中国共产党党员</v>
          </cell>
          <cell r="G1145" t="str">
            <v>2.5</v>
          </cell>
          <cell r="H1145" t="str">
            <v>女</v>
          </cell>
          <cell r="I1145" t="str">
            <v>2001-02-22</v>
          </cell>
          <cell r="J1145" t="str">
            <v>硕士</v>
          </cell>
          <cell r="K1145" t="str">
            <v>专业学位</v>
          </cell>
          <cell r="L1145" t="str">
            <v>全日制</v>
          </cell>
          <cell r="M1145" t="str">
            <v>非定向研究生</v>
          </cell>
        </row>
        <row r="1146">
          <cell r="D1146" t="str">
            <v>22316218</v>
          </cell>
          <cell r="E1146" t="str">
            <v>茶叶1</v>
          </cell>
          <cell r="F1146" t="str">
            <v>中国共产主义青年团团员</v>
          </cell>
          <cell r="G1146" t="str">
            <v>2.5</v>
          </cell>
          <cell r="H1146" t="str">
            <v>女</v>
          </cell>
          <cell r="I1146" t="str">
            <v>2001-08-20</v>
          </cell>
          <cell r="J1146" t="str">
            <v>硕士</v>
          </cell>
          <cell r="K1146" t="str">
            <v>专业学位</v>
          </cell>
          <cell r="L1146" t="str">
            <v>全日制</v>
          </cell>
          <cell r="M1146" t="str">
            <v>非定向研究生</v>
          </cell>
        </row>
        <row r="1147">
          <cell r="D1147" t="str">
            <v>22316219</v>
          </cell>
          <cell r="E1147" t="str">
            <v>作物57</v>
          </cell>
          <cell r="F1147" t="str">
            <v>中国共产党党员</v>
          </cell>
          <cell r="G1147" t="str">
            <v>2.5</v>
          </cell>
          <cell r="H1147" t="str">
            <v>女</v>
          </cell>
          <cell r="I1147" t="str">
            <v>2001-02-06</v>
          </cell>
          <cell r="J1147" t="str">
            <v>硕士</v>
          </cell>
          <cell r="K1147" t="str">
            <v>专业学位</v>
          </cell>
          <cell r="L1147" t="str">
            <v>全日制</v>
          </cell>
          <cell r="M1147" t="str">
            <v>非定向研究生</v>
          </cell>
        </row>
        <row r="1148">
          <cell r="D1148" t="str">
            <v>22316220</v>
          </cell>
          <cell r="E1148" t="str">
            <v>作物1</v>
          </cell>
          <cell r="F1148" t="str">
            <v>中国共产党党员</v>
          </cell>
          <cell r="G1148" t="str">
            <v>2.5</v>
          </cell>
          <cell r="H1148" t="str">
            <v>女</v>
          </cell>
          <cell r="I1148" t="str">
            <v>2001-01-28</v>
          </cell>
          <cell r="J1148" t="str">
            <v>硕士</v>
          </cell>
          <cell r="K1148" t="str">
            <v>专业学位</v>
          </cell>
          <cell r="L1148" t="str">
            <v>全日制</v>
          </cell>
          <cell r="M1148" t="str">
            <v>非定向研究生</v>
          </cell>
        </row>
        <row r="1149">
          <cell r="D1149" t="str">
            <v>22316221</v>
          </cell>
          <cell r="E1149" t="str">
            <v>果树13</v>
          </cell>
          <cell r="F1149" t="str">
            <v>中国共产党党员</v>
          </cell>
          <cell r="G1149" t="str">
            <v>2.5</v>
          </cell>
          <cell r="H1149" t="str">
            <v>女</v>
          </cell>
          <cell r="I1149" t="str">
            <v>2001-10-18</v>
          </cell>
          <cell r="J1149" t="str">
            <v>硕士</v>
          </cell>
          <cell r="K1149" t="str">
            <v>专业学位</v>
          </cell>
          <cell r="L1149" t="str">
            <v>全日制</v>
          </cell>
          <cell r="M1149" t="str">
            <v>非定向研究生</v>
          </cell>
        </row>
        <row r="1150">
          <cell r="D1150" t="str">
            <v>22316222</v>
          </cell>
          <cell r="E1150" t="str">
            <v>茶叶1</v>
          </cell>
          <cell r="F1150" t="str">
            <v>中国共产党党员</v>
          </cell>
          <cell r="G1150" t="str">
            <v>2.5</v>
          </cell>
          <cell r="H1150" t="str">
            <v>女</v>
          </cell>
          <cell r="I1150" t="str">
            <v>2001-01-27</v>
          </cell>
          <cell r="J1150" t="str">
            <v>硕士</v>
          </cell>
          <cell r="K1150" t="str">
            <v>专业学位</v>
          </cell>
          <cell r="L1150" t="str">
            <v>全日制</v>
          </cell>
          <cell r="M1150" t="str">
            <v>非定向研究生</v>
          </cell>
        </row>
        <row r="1151">
          <cell r="D1151" t="str">
            <v>22316223</v>
          </cell>
          <cell r="E1151" t="str">
            <v>果树2</v>
          </cell>
          <cell r="F1151" t="str">
            <v>中国共产党党员</v>
          </cell>
          <cell r="G1151" t="str">
            <v>2.5</v>
          </cell>
          <cell r="H1151" t="str">
            <v>女</v>
          </cell>
          <cell r="I1151" t="str">
            <v>2001-03-03</v>
          </cell>
          <cell r="J1151" t="str">
            <v>硕士</v>
          </cell>
          <cell r="K1151" t="str">
            <v>专业学位</v>
          </cell>
          <cell r="L1151" t="str">
            <v>全日制</v>
          </cell>
          <cell r="M1151" t="str">
            <v>非定向研究生</v>
          </cell>
        </row>
        <row r="1152">
          <cell r="D1152" t="str">
            <v>22316224</v>
          </cell>
          <cell r="E1152" t="str">
            <v>作物1</v>
          </cell>
          <cell r="F1152" t="str">
            <v>中国共产主义青年团团员</v>
          </cell>
          <cell r="G1152" t="str">
            <v>2.5</v>
          </cell>
          <cell r="H1152" t="str">
            <v>男</v>
          </cell>
          <cell r="I1152" t="str">
            <v>2000-12-09</v>
          </cell>
          <cell r="J1152" t="str">
            <v>硕士</v>
          </cell>
          <cell r="K1152" t="str">
            <v>专业学位</v>
          </cell>
          <cell r="L1152" t="str">
            <v>全日制</v>
          </cell>
          <cell r="M1152" t="str">
            <v>非定向研究生</v>
          </cell>
        </row>
        <row r="1153">
          <cell r="D1153" t="str">
            <v>22316225</v>
          </cell>
          <cell r="E1153" t="str">
            <v>茶叶1</v>
          </cell>
          <cell r="F1153" t="str">
            <v>中国共产主义青年团团员</v>
          </cell>
          <cell r="G1153" t="str">
            <v>2.5</v>
          </cell>
          <cell r="H1153" t="str">
            <v>女</v>
          </cell>
          <cell r="I1153" t="str">
            <v>2001-03-17</v>
          </cell>
          <cell r="J1153" t="str">
            <v>硕士</v>
          </cell>
          <cell r="K1153" t="str">
            <v>专业学位</v>
          </cell>
          <cell r="L1153" t="str">
            <v>全日制</v>
          </cell>
          <cell r="M1153" t="str">
            <v>非定向研究生</v>
          </cell>
        </row>
        <row r="1154">
          <cell r="D1154" t="str">
            <v>22316226</v>
          </cell>
          <cell r="E1154" t="str">
            <v>核农13</v>
          </cell>
          <cell r="F1154" t="str">
            <v>中国共产党党员</v>
          </cell>
          <cell r="G1154" t="str">
            <v>2.5</v>
          </cell>
          <cell r="H1154" t="str">
            <v>女</v>
          </cell>
          <cell r="I1154" t="str">
            <v>2000-05-21</v>
          </cell>
          <cell r="J1154" t="str">
            <v>硕士</v>
          </cell>
          <cell r="K1154" t="str">
            <v>专业学位</v>
          </cell>
          <cell r="L1154" t="str">
            <v>全日制</v>
          </cell>
          <cell r="M1154" t="str">
            <v>非定向研究生</v>
          </cell>
        </row>
        <row r="1155">
          <cell r="D1155" t="str">
            <v>22316227</v>
          </cell>
          <cell r="E1155" t="str">
            <v>果树13</v>
          </cell>
          <cell r="F1155" t="str">
            <v>中国共产党党员</v>
          </cell>
          <cell r="G1155" t="str">
            <v>2.5</v>
          </cell>
          <cell r="H1155" t="str">
            <v>女</v>
          </cell>
          <cell r="I1155" t="str">
            <v>2001-07-12</v>
          </cell>
          <cell r="J1155" t="str">
            <v>硕士</v>
          </cell>
          <cell r="K1155" t="str">
            <v>专业学位</v>
          </cell>
          <cell r="L1155" t="str">
            <v>全日制</v>
          </cell>
          <cell r="M1155" t="str">
            <v>非定向研究生</v>
          </cell>
        </row>
        <row r="1156">
          <cell r="D1156" t="str">
            <v>22316228</v>
          </cell>
          <cell r="E1156" t="str">
            <v>果树2</v>
          </cell>
          <cell r="F1156" t="str">
            <v>中国共产党党员</v>
          </cell>
          <cell r="G1156" t="str">
            <v>2.5</v>
          </cell>
          <cell r="H1156" t="str">
            <v>女</v>
          </cell>
          <cell r="I1156" t="str">
            <v>2001-01-26</v>
          </cell>
          <cell r="J1156" t="str">
            <v>硕士</v>
          </cell>
          <cell r="K1156" t="str">
            <v>专业学位</v>
          </cell>
          <cell r="L1156" t="str">
            <v>全日制</v>
          </cell>
          <cell r="M1156" t="str">
            <v>非定向研究生</v>
          </cell>
        </row>
        <row r="1157">
          <cell r="D1157" t="str">
            <v>22316229</v>
          </cell>
          <cell r="E1157" t="str">
            <v>作物1</v>
          </cell>
          <cell r="F1157" t="str">
            <v>群众</v>
          </cell>
          <cell r="G1157" t="str">
            <v>2.5</v>
          </cell>
          <cell r="H1157" t="str">
            <v>女</v>
          </cell>
          <cell r="I1157" t="str">
            <v>2001-11-25</v>
          </cell>
          <cell r="J1157" t="str">
            <v>硕士</v>
          </cell>
          <cell r="K1157" t="str">
            <v>专业学位</v>
          </cell>
          <cell r="L1157" t="str">
            <v>全日制</v>
          </cell>
          <cell r="M1157" t="str">
            <v>非定向研究生</v>
          </cell>
        </row>
        <row r="1158">
          <cell r="D1158" t="str">
            <v>22316230</v>
          </cell>
          <cell r="E1158" t="str">
            <v>蔬菜5</v>
          </cell>
          <cell r="F1158" t="str">
            <v>中国共产主义青年团团员</v>
          </cell>
          <cell r="G1158" t="str">
            <v>2.5</v>
          </cell>
          <cell r="H1158" t="str">
            <v>男</v>
          </cell>
          <cell r="I1158" t="str">
            <v>2000-04-29</v>
          </cell>
          <cell r="J1158" t="str">
            <v>硕士</v>
          </cell>
          <cell r="K1158" t="str">
            <v>专业学位</v>
          </cell>
          <cell r="L1158" t="str">
            <v>全日制</v>
          </cell>
          <cell r="M1158" t="str">
            <v>非定向研究生</v>
          </cell>
        </row>
        <row r="1159">
          <cell r="D1159" t="str">
            <v>22316231</v>
          </cell>
          <cell r="E1159" t="str">
            <v>茶叶23</v>
          </cell>
          <cell r="F1159" t="str">
            <v>中国共产党党员</v>
          </cell>
          <cell r="G1159" t="str">
            <v>2.5</v>
          </cell>
          <cell r="H1159" t="str">
            <v>女</v>
          </cell>
          <cell r="I1159" t="str">
            <v>2001-03-06</v>
          </cell>
          <cell r="J1159" t="str">
            <v>硕士</v>
          </cell>
          <cell r="K1159" t="str">
            <v>专业学位</v>
          </cell>
          <cell r="L1159" t="str">
            <v>全日制</v>
          </cell>
          <cell r="M1159" t="str">
            <v>非定向研究生</v>
          </cell>
        </row>
        <row r="1160">
          <cell r="D1160" t="str">
            <v>22316233</v>
          </cell>
          <cell r="E1160" t="str">
            <v>作物6</v>
          </cell>
          <cell r="F1160" t="str">
            <v>中国共产党党员</v>
          </cell>
          <cell r="G1160" t="str">
            <v>2.5</v>
          </cell>
          <cell r="H1160" t="str">
            <v>女</v>
          </cell>
          <cell r="I1160" t="str">
            <v>2001-03-07</v>
          </cell>
          <cell r="J1160" t="str">
            <v>硕士</v>
          </cell>
          <cell r="K1160" t="str">
            <v>专业学位</v>
          </cell>
          <cell r="L1160" t="str">
            <v>全日制</v>
          </cell>
          <cell r="M1160" t="str">
            <v>非定向研究生</v>
          </cell>
        </row>
        <row r="1161">
          <cell r="D1161" t="str">
            <v>22316234</v>
          </cell>
          <cell r="E1161" t="str">
            <v>蔬菜3</v>
          </cell>
          <cell r="F1161" t="str">
            <v>中国共产党党员</v>
          </cell>
          <cell r="G1161" t="str">
            <v>2.5</v>
          </cell>
          <cell r="H1161" t="str">
            <v>女</v>
          </cell>
          <cell r="I1161" t="str">
            <v>2000-06-02</v>
          </cell>
          <cell r="J1161" t="str">
            <v>硕士</v>
          </cell>
          <cell r="K1161" t="str">
            <v>专业学位</v>
          </cell>
          <cell r="L1161" t="str">
            <v>全日制</v>
          </cell>
          <cell r="M1161" t="str">
            <v>非定向研究生</v>
          </cell>
        </row>
        <row r="1162">
          <cell r="D1162" t="str">
            <v>22316235</v>
          </cell>
          <cell r="E1162" t="str">
            <v>蔬菜14</v>
          </cell>
          <cell r="F1162" t="str">
            <v>中国共产主义青年团团员</v>
          </cell>
          <cell r="G1162" t="str">
            <v>2.5</v>
          </cell>
          <cell r="H1162" t="str">
            <v>女</v>
          </cell>
          <cell r="I1162" t="str">
            <v>2001-06-30</v>
          </cell>
          <cell r="J1162" t="str">
            <v>硕士</v>
          </cell>
          <cell r="K1162" t="str">
            <v>专业学位</v>
          </cell>
          <cell r="L1162" t="str">
            <v>全日制</v>
          </cell>
          <cell r="M1162" t="str">
            <v>非定向研究生</v>
          </cell>
        </row>
        <row r="1163">
          <cell r="D1163" t="str">
            <v>22316236</v>
          </cell>
          <cell r="E1163" t="str">
            <v>核农13</v>
          </cell>
          <cell r="F1163" t="str">
            <v>中国共产党党员</v>
          </cell>
          <cell r="G1163" t="str">
            <v>2.5</v>
          </cell>
          <cell r="H1163" t="str">
            <v>女</v>
          </cell>
          <cell r="I1163" t="str">
            <v>2001-09-05</v>
          </cell>
          <cell r="J1163" t="str">
            <v>硕士</v>
          </cell>
          <cell r="K1163" t="str">
            <v>专业学位</v>
          </cell>
          <cell r="L1163" t="str">
            <v>全日制</v>
          </cell>
          <cell r="M1163" t="str">
            <v>非定向研究生</v>
          </cell>
        </row>
        <row r="1164">
          <cell r="D1164" t="str">
            <v>22316237</v>
          </cell>
          <cell r="E1164" t="str">
            <v>生物56</v>
          </cell>
          <cell r="F1164" t="str">
            <v>中国共产主义青年团团员</v>
          </cell>
          <cell r="G1164" t="str">
            <v>2.5</v>
          </cell>
          <cell r="H1164" t="str">
            <v>女</v>
          </cell>
          <cell r="I1164" t="str">
            <v>2000-02-14</v>
          </cell>
          <cell r="J1164" t="str">
            <v>硕士</v>
          </cell>
          <cell r="K1164" t="str">
            <v>专业学位</v>
          </cell>
          <cell r="L1164" t="str">
            <v>全日制</v>
          </cell>
          <cell r="M1164" t="str">
            <v>非定向研究生</v>
          </cell>
        </row>
        <row r="1165">
          <cell r="D1165" t="str">
            <v>22316238</v>
          </cell>
          <cell r="E1165" t="str">
            <v>生物3</v>
          </cell>
          <cell r="F1165" t="str">
            <v>中国共产党党员</v>
          </cell>
          <cell r="G1165" t="str">
            <v>2.5</v>
          </cell>
          <cell r="H1165" t="str">
            <v>女</v>
          </cell>
          <cell r="I1165" t="str">
            <v>2001-01-09</v>
          </cell>
          <cell r="J1165" t="str">
            <v>硕士</v>
          </cell>
          <cell r="K1165" t="str">
            <v>专业学位</v>
          </cell>
          <cell r="L1165" t="str">
            <v>全日制</v>
          </cell>
          <cell r="M1165" t="str">
            <v>非定向研究生</v>
          </cell>
        </row>
        <row r="1166">
          <cell r="D1166" t="str">
            <v>22316239</v>
          </cell>
          <cell r="E1166" t="str">
            <v>昆虫3</v>
          </cell>
          <cell r="F1166" t="str">
            <v>中国共产主义青年团团员</v>
          </cell>
          <cell r="G1166" t="str">
            <v>2.5</v>
          </cell>
          <cell r="H1166" t="str">
            <v>女</v>
          </cell>
          <cell r="I1166" t="str">
            <v>2000-12-15</v>
          </cell>
          <cell r="J1166" t="str">
            <v>硕士</v>
          </cell>
          <cell r="K1166" t="str">
            <v>专业学位</v>
          </cell>
          <cell r="L1166" t="str">
            <v>全日制</v>
          </cell>
          <cell r="M1166" t="str">
            <v>非定向研究生</v>
          </cell>
        </row>
        <row r="1167">
          <cell r="D1167" t="str">
            <v>22316240</v>
          </cell>
          <cell r="E1167" t="str">
            <v>昆虫2</v>
          </cell>
          <cell r="F1167" t="str">
            <v>中国共产主义青年团团员</v>
          </cell>
          <cell r="G1167" t="str">
            <v>2.5</v>
          </cell>
          <cell r="H1167" t="str">
            <v>女</v>
          </cell>
          <cell r="I1167" t="str">
            <v>2001-06-25</v>
          </cell>
          <cell r="J1167" t="str">
            <v>硕士</v>
          </cell>
          <cell r="K1167" t="str">
            <v>专业学位</v>
          </cell>
          <cell r="L1167" t="str">
            <v>全日制</v>
          </cell>
          <cell r="M1167" t="str">
            <v>非定向研究生</v>
          </cell>
        </row>
        <row r="1168">
          <cell r="D1168" t="str">
            <v>22316241</v>
          </cell>
          <cell r="E1168" t="str">
            <v>昆虫3</v>
          </cell>
          <cell r="F1168" t="str">
            <v>中国共产主义青年团团员</v>
          </cell>
          <cell r="G1168" t="str">
            <v>2.5</v>
          </cell>
          <cell r="H1168" t="str">
            <v>女</v>
          </cell>
          <cell r="I1168" t="str">
            <v>2000-10-09</v>
          </cell>
          <cell r="J1168" t="str">
            <v>硕士</v>
          </cell>
          <cell r="K1168" t="str">
            <v>专业学位</v>
          </cell>
          <cell r="L1168" t="str">
            <v>全日制</v>
          </cell>
          <cell r="M1168" t="str">
            <v>非定向研究生</v>
          </cell>
        </row>
        <row r="1169">
          <cell r="D1169" t="str">
            <v>22316242</v>
          </cell>
          <cell r="E1169" t="str">
            <v>昆虫5</v>
          </cell>
          <cell r="F1169" t="str">
            <v>中国共产党党员</v>
          </cell>
          <cell r="G1169" t="str">
            <v>2.5</v>
          </cell>
          <cell r="H1169" t="str">
            <v>女</v>
          </cell>
          <cell r="I1169" t="str">
            <v>1999-12-23</v>
          </cell>
          <cell r="J1169" t="str">
            <v>硕士</v>
          </cell>
          <cell r="K1169" t="str">
            <v>专业学位</v>
          </cell>
          <cell r="L1169" t="str">
            <v>全日制</v>
          </cell>
          <cell r="M1169" t="str">
            <v>非定向研究生</v>
          </cell>
        </row>
        <row r="1170">
          <cell r="D1170" t="str">
            <v>22316243</v>
          </cell>
          <cell r="E1170" t="str">
            <v>昆虫1</v>
          </cell>
          <cell r="F1170" t="str">
            <v>中国共产党党员</v>
          </cell>
          <cell r="G1170" t="str">
            <v>2.5</v>
          </cell>
          <cell r="H1170" t="str">
            <v>女</v>
          </cell>
          <cell r="I1170" t="str">
            <v>2000-11-09</v>
          </cell>
          <cell r="J1170" t="str">
            <v>硕士</v>
          </cell>
          <cell r="K1170" t="str">
            <v>专业学位</v>
          </cell>
          <cell r="L1170" t="str">
            <v>全日制</v>
          </cell>
          <cell r="M1170" t="str">
            <v>非定向研究生</v>
          </cell>
        </row>
        <row r="1171">
          <cell r="D1171" t="str">
            <v>22316244</v>
          </cell>
          <cell r="E1171" t="str">
            <v>农药1</v>
          </cell>
          <cell r="F1171" t="str">
            <v>中国共产主义青年团团员</v>
          </cell>
          <cell r="G1171" t="str">
            <v>2.5</v>
          </cell>
          <cell r="H1171" t="str">
            <v>女</v>
          </cell>
          <cell r="I1171" t="str">
            <v>1999-03-25</v>
          </cell>
          <cell r="J1171" t="str">
            <v>硕士</v>
          </cell>
          <cell r="K1171" t="str">
            <v>专业学位</v>
          </cell>
          <cell r="L1171" t="str">
            <v>全日制</v>
          </cell>
          <cell r="M1171" t="str">
            <v>非定向研究生</v>
          </cell>
        </row>
        <row r="1172">
          <cell r="D1172" t="str">
            <v>22316245</v>
          </cell>
          <cell r="E1172" t="str">
            <v>昆虫3</v>
          </cell>
          <cell r="F1172" t="str">
            <v>中国共产主义青年团团员</v>
          </cell>
          <cell r="G1172" t="str">
            <v>2.5</v>
          </cell>
          <cell r="H1172" t="str">
            <v>男</v>
          </cell>
          <cell r="I1172" t="str">
            <v>1999-12-10</v>
          </cell>
          <cell r="J1172" t="str">
            <v>硕士</v>
          </cell>
          <cell r="K1172" t="str">
            <v>专业学位</v>
          </cell>
          <cell r="L1172" t="str">
            <v>全日制</v>
          </cell>
          <cell r="M1172" t="str">
            <v>非定向研究生</v>
          </cell>
        </row>
        <row r="1173">
          <cell r="D1173" t="str">
            <v>22316246</v>
          </cell>
          <cell r="E1173" t="str">
            <v>生物3</v>
          </cell>
          <cell r="F1173" t="str">
            <v>中国共产主义青年团团员</v>
          </cell>
          <cell r="G1173" t="str">
            <v>2.5</v>
          </cell>
          <cell r="H1173" t="str">
            <v>女</v>
          </cell>
          <cell r="I1173" t="str">
            <v>1995-10-18</v>
          </cell>
          <cell r="J1173" t="str">
            <v>硕士</v>
          </cell>
          <cell r="K1173" t="str">
            <v>专业学位</v>
          </cell>
          <cell r="L1173" t="str">
            <v>全日制</v>
          </cell>
          <cell r="M1173" t="str">
            <v>非定向研究生</v>
          </cell>
        </row>
        <row r="1174">
          <cell r="D1174" t="str">
            <v>22316247</v>
          </cell>
          <cell r="E1174" t="str">
            <v>昆虫5</v>
          </cell>
          <cell r="F1174" t="str">
            <v>中国共产主义青年团团员</v>
          </cell>
          <cell r="G1174" t="str">
            <v>2.5</v>
          </cell>
          <cell r="H1174" t="str">
            <v>女</v>
          </cell>
          <cell r="I1174" t="str">
            <v>1999-01-19</v>
          </cell>
          <cell r="J1174" t="str">
            <v>硕士</v>
          </cell>
          <cell r="K1174" t="str">
            <v>专业学位</v>
          </cell>
          <cell r="L1174" t="str">
            <v>全日制</v>
          </cell>
          <cell r="M1174" t="str">
            <v>非定向研究生</v>
          </cell>
        </row>
        <row r="1175">
          <cell r="D1175" t="str">
            <v>22316248</v>
          </cell>
          <cell r="E1175" t="str">
            <v>昆虫3</v>
          </cell>
          <cell r="F1175" t="str">
            <v>中国共产党党员</v>
          </cell>
          <cell r="G1175" t="str">
            <v>2.5</v>
          </cell>
          <cell r="H1175" t="str">
            <v>男</v>
          </cell>
          <cell r="I1175" t="str">
            <v>1999-03-29</v>
          </cell>
          <cell r="J1175" t="str">
            <v>硕士</v>
          </cell>
          <cell r="K1175" t="str">
            <v>专业学位</v>
          </cell>
          <cell r="L1175" t="str">
            <v>全日制</v>
          </cell>
          <cell r="M1175" t="str">
            <v>非定向研究生</v>
          </cell>
        </row>
        <row r="1176">
          <cell r="D1176" t="str">
            <v>22316249</v>
          </cell>
          <cell r="E1176" t="str">
            <v>生物3</v>
          </cell>
          <cell r="F1176" t="str">
            <v>中国共产主义青年团团员</v>
          </cell>
          <cell r="G1176" t="str">
            <v>2.5</v>
          </cell>
          <cell r="H1176" t="str">
            <v>男</v>
          </cell>
          <cell r="I1176" t="str">
            <v>2001-11-21</v>
          </cell>
          <cell r="J1176" t="str">
            <v>硕士</v>
          </cell>
          <cell r="K1176" t="str">
            <v>专业学位</v>
          </cell>
          <cell r="L1176" t="str">
            <v>全日制</v>
          </cell>
          <cell r="M1176" t="str">
            <v>非定向研究生</v>
          </cell>
        </row>
        <row r="1177">
          <cell r="D1177" t="str">
            <v>22316250</v>
          </cell>
          <cell r="E1177" t="str">
            <v>昆虫2</v>
          </cell>
          <cell r="F1177" t="str">
            <v>中国共产党党员</v>
          </cell>
          <cell r="G1177" t="str">
            <v>2.5</v>
          </cell>
          <cell r="H1177" t="str">
            <v>男</v>
          </cell>
          <cell r="I1177" t="str">
            <v>2001-03-29</v>
          </cell>
          <cell r="J1177" t="str">
            <v>硕士</v>
          </cell>
          <cell r="K1177" t="str">
            <v>专业学位</v>
          </cell>
          <cell r="L1177" t="str">
            <v>全日制</v>
          </cell>
          <cell r="M1177" t="str">
            <v>非定向研究生</v>
          </cell>
        </row>
        <row r="1178">
          <cell r="D1178" t="str">
            <v>22316252</v>
          </cell>
          <cell r="E1178" t="str">
            <v>生物2</v>
          </cell>
          <cell r="F1178" t="str">
            <v>中国共产党党员</v>
          </cell>
          <cell r="G1178" t="str">
            <v>2.5</v>
          </cell>
          <cell r="H1178" t="str">
            <v>女</v>
          </cell>
          <cell r="I1178" t="str">
            <v>2001-08-28</v>
          </cell>
          <cell r="J1178" t="str">
            <v>硕士</v>
          </cell>
          <cell r="K1178" t="str">
            <v>专业学位</v>
          </cell>
          <cell r="L1178" t="str">
            <v>全日制</v>
          </cell>
          <cell r="M1178" t="str">
            <v>非定向研究生</v>
          </cell>
        </row>
        <row r="1179">
          <cell r="D1179" t="str">
            <v>22316253</v>
          </cell>
          <cell r="E1179" t="str">
            <v>生物2</v>
          </cell>
          <cell r="F1179" t="str">
            <v>中国共产主义青年团团员</v>
          </cell>
          <cell r="G1179" t="str">
            <v>2.5</v>
          </cell>
          <cell r="H1179" t="str">
            <v>女</v>
          </cell>
          <cell r="I1179" t="str">
            <v>1997-12-29</v>
          </cell>
          <cell r="J1179" t="str">
            <v>硕士</v>
          </cell>
          <cell r="K1179" t="str">
            <v>专业学位</v>
          </cell>
          <cell r="L1179" t="str">
            <v>全日制</v>
          </cell>
          <cell r="M1179" t="str">
            <v>非定向研究生</v>
          </cell>
        </row>
        <row r="1180">
          <cell r="D1180" t="str">
            <v>22316254</v>
          </cell>
          <cell r="E1180" t="str">
            <v>昆虫1</v>
          </cell>
          <cell r="F1180" t="str">
            <v>中国共产党党员</v>
          </cell>
          <cell r="G1180" t="str">
            <v>2.5</v>
          </cell>
          <cell r="H1180" t="str">
            <v>女</v>
          </cell>
          <cell r="I1180" t="str">
            <v>2000-05-25</v>
          </cell>
          <cell r="J1180" t="str">
            <v>硕士</v>
          </cell>
          <cell r="K1180" t="str">
            <v>专业学位</v>
          </cell>
          <cell r="L1180" t="str">
            <v>全日制</v>
          </cell>
          <cell r="M1180" t="str">
            <v>非定向研究生</v>
          </cell>
        </row>
        <row r="1181">
          <cell r="D1181" t="str">
            <v>22316255</v>
          </cell>
          <cell r="E1181" t="str">
            <v>昆虫4</v>
          </cell>
          <cell r="F1181" t="str">
            <v>中国共产主义青年团团员</v>
          </cell>
          <cell r="G1181" t="str">
            <v>2.5</v>
          </cell>
          <cell r="H1181" t="str">
            <v>男</v>
          </cell>
          <cell r="I1181" t="str">
            <v>2000-02-22</v>
          </cell>
          <cell r="J1181" t="str">
            <v>硕士</v>
          </cell>
          <cell r="K1181" t="str">
            <v>专业学位</v>
          </cell>
          <cell r="L1181" t="str">
            <v>全日制</v>
          </cell>
          <cell r="M1181" t="str">
            <v>非定向研究生</v>
          </cell>
        </row>
        <row r="1182">
          <cell r="D1182" t="str">
            <v>22316256</v>
          </cell>
          <cell r="E1182" t="str">
            <v>昆虫5</v>
          </cell>
          <cell r="F1182" t="str">
            <v>中国共产主义青年团团员</v>
          </cell>
          <cell r="G1182" t="str">
            <v>2.5</v>
          </cell>
          <cell r="H1182" t="str">
            <v>男</v>
          </cell>
          <cell r="I1182" t="str">
            <v>2001-09-13</v>
          </cell>
          <cell r="J1182" t="str">
            <v>硕士</v>
          </cell>
          <cell r="K1182" t="str">
            <v>专业学位</v>
          </cell>
          <cell r="L1182" t="str">
            <v>全日制</v>
          </cell>
          <cell r="M1182" t="str">
            <v>非定向研究生</v>
          </cell>
        </row>
        <row r="1183">
          <cell r="D1183" t="str">
            <v>22316257</v>
          </cell>
          <cell r="E1183" t="str">
            <v>农药1</v>
          </cell>
          <cell r="F1183" t="str">
            <v>中国共产党党员</v>
          </cell>
          <cell r="G1183" t="str">
            <v>2.5</v>
          </cell>
          <cell r="H1183" t="str">
            <v>男</v>
          </cell>
          <cell r="I1183" t="str">
            <v>2002-06-27</v>
          </cell>
          <cell r="J1183" t="str">
            <v>硕士</v>
          </cell>
          <cell r="K1183" t="str">
            <v>专业学位</v>
          </cell>
          <cell r="L1183" t="str">
            <v>全日制</v>
          </cell>
          <cell r="M1183" t="str">
            <v>非定向研究生</v>
          </cell>
        </row>
        <row r="1184">
          <cell r="D1184" t="str">
            <v>22316258</v>
          </cell>
          <cell r="E1184" t="str">
            <v>农药1</v>
          </cell>
          <cell r="F1184" t="str">
            <v>中国共产主义青年团团员</v>
          </cell>
          <cell r="G1184" t="str">
            <v>2.5</v>
          </cell>
          <cell r="H1184" t="str">
            <v>女</v>
          </cell>
          <cell r="I1184" t="str">
            <v>2000-10-01</v>
          </cell>
          <cell r="J1184" t="str">
            <v>硕士</v>
          </cell>
          <cell r="K1184" t="str">
            <v>专业学位</v>
          </cell>
          <cell r="L1184" t="str">
            <v>全日制</v>
          </cell>
          <cell r="M1184" t="str">
            <v>非定向研究生</v>
          </cell>
        </row>
        <row r="1185">
          <cell r="D1185" t="str">
            <v>22316259</v>
          </cell>
          <cell r="E1185" t="str">
            <v>昆虫2</v>
          </cell>
          <cell r="F1185" t="str">
            <v>中国共产主义青年团团员</v>
          </cell>
          <cell r="G1185" t="str">
            <v>2.5</v>
          </cell>
          <cell r="H1185" t="str">
            <v>女</v>
          </cell>
          <cell r="I1185" t="str">
            <v>2002-09-03</v>
          </cell>
          <cell r="J1185" t="str">
            <v>硕士</v>
          </cell>
          <cell r="K1185" t="str">
            <v>专业学位</v>
          </cell>
          <cell r="L1185" t="str">
            <v>全日制</v>
          </cell>
          <cell r="M1185" t="str">
            <v>非定向研究生</v>
          </cell>
        </row>
        <row r="1186">
          <cell r="D1186" t="str">
            <v>22316260</v>
          </cell>
          <cell r="E1186" t="str">
            <v>昆虫3</v>
          </cell>
          <cell r="F1186" t="str">
            <v>群众</v>
          </cell>
          <cell r="G1186" t="str">
            <v>2.5</v>
          </cell>
          <cell r="H1186" t="str">
            <v>男</v>
          </cell>
          <cell r="I1186" t="str">
            <v>2000-05-29</v>
          </cell>
          <cell r="J1186" t="str">
            <v>硕士</v>
          </cell>
          <cell r="K1186" t="str">
            <v>专业学位</v>
          </cell>
          <cell r="L1186" t="str">
            <v>全日制</v>
          </cell>
          <cell r="M1186" t="str">
            <v>非定向研究生</v>
          </cell>
        </row>
        <row r="1187">
          <cell r="D1187" t="str">
            <v>22316261</v>
          </cell>
          <cell r="E1187" t="str">
            <v>生物1</v>
          </cell>
          <cell r="F1187" t="str">
            <v>中国共产党党员</v>
          </cell>
          <cell r="G1187" t="str">
            <v>2.5</v>
          </cell>
          <cell r="H1187" t="str">
            <v>男</v>
          </cell>
          <cell r="I1187" t="str">
            <v>2000-09-18</v>
          </cell>
          <cell r="J1187" t="str">
            <v>硕士</v>
          </cell>
          <cell r="K1187" t="str">
            <v>专业学位</v>
          </cell>
          <cell r="L1187" t="str">
            <v>全日制</v>
          </cell>
          <cell r="M1187" t="str">
            <v>非定向研究生</v>
          </cell>
        </row>
        <row r="1188">
          <cell r="D1188" t="str">
            <v>22316262</v>
          </cell>
          <cell r="E1188" t="str">
            <v>生物56</v>
          </cell>
          <cell r="F1188" t="str">
            <v>中国共产党党员</v>
          </cell>
          <cell r="G1188" t="str">
            <v>2.5</v>
          </cell>
          <cell r="H1188" t="str">
            <v>男</v>
          </cell>
          <cell r="I1188" t="str">
            <v>2001-03-28</v>
          </cell>
          <cell r="J1188" t="str">
            <v>硕士</v>
          </cell>
          <cell r="K1188" t="str">
            <v>专业学位</v>
          </cell>
          <cell r="L1188" t="str">
            <v>全日制</v>
          </cell>
          <cell r="M1188" t="str">
            <v>非定向研究生</v>
          </cell>
        </row>
        <row r="1189">
          <cell r="D1189" t="str">
            <v>22316263</v>
          </cell>
          <cell r="E1189" t="str">
            <v>生物56</v>
          </cell>
          <cell r="F1189" t="str">
            <v>中国共产主义青年团团员</v>
          </cell>
          <cell r="G1189" t="str">
            <v>2.5</v>
          </cell>
          <cell r="H1189" t="str">
            <v>男</v>
          </cell>
          <cell r="I1189" t="str">
            <v>2001-02-23</v>
          </cell>
          <cell r="J1189" t="str">
            <v>硕士</v>
          </cell>
          <cell r="K1189" t="str">
            <v>专业学位</v>
          </cell>
          <cell r="L1189" t="str">
            <v>全日制</v>
          </cell>
          <cell r="M1189" t="str">
            <v>非定向研究生</v>
          </cell>
        </row>
        <row r="1190">
          <cell r="D1190" t="str">
            <v>22316264</v>
          </cell>
          <cell r="E1190" t="str">
            <v>生物2</v>
          </cell>
          <cell r="F1190" t="str">
            <v>中国共产党党员</v>
          </cell>
          <cell r="G1190" t="str">
            <v>2.5</v>
          </cell>
          <cell r="H1190" t="str">
            <v>女</v>
          </cell>
          <cell r="I1190" t="str">
            <v>1999-05-01</v>
          </cell>
          <cell r="J1190" t="str">
            <v>硕士</v>
          </cell>
          <cell r="K1190" t="str">
            <v>专业学位</v>
          </cell>
          <cell r="L1190" t="str">
            <v>全日制</v>
          </cell>
          <cell r="M1190" t="str">
            <v>非定向研究生</v>
          </cell>
        </row>
        <row r="1191">
          <cell r="D1191" t="str">
            <v>22316265</v>
          </cell>
          <cell r="E1191" t="str">
            <v>昆虫1</v>
          </cell>
          <cell r="F1191" t="str">
            <v>中国共产主义青年团团员</v>
          </cell>
          <cell r="G1191" t="str">
            <v>2.5</v>
          </cell>
          <cell r="H1191" t="str">
            <v>女</v>
          </cell>
          <cell r="I1191" t="str">
            <v>2001-12-09</v>
          </cell>
          <cell r="J1191" t="str">
            <v>硕士</v>
          </cell>
          <cell r="K1191" t="str">
            <v>专业学位</v>
          </cell>
          <cell r="L1191" t="str">
            <v>全日制</v>
          </cell>
          <cell r="M1191" t="str">
            <v>非定向研究生</v>
          </cell>
        </row>
        <row r="1192">
          <cell r="D1192" t="str">
            <v>22316266</v>
          </cell>
          <cell r="E1192" t="str">
            <v>农药1</v>
          </cell>
          <cell r="F1192" t="str">
            <v>中国共产主义青年团团员</v>
          </cell>
          <cell r="G1192" t="str">
            <v>2.5</v>
          </cell>
          <cell r="H1192" t="str">
            <v>女</v>
          </cell>
          <cell r="I1192" t="str">
            <v>2001-03-08</v>
          </cell>
          <cell r="J1192" t="str">
            <v>硕士</v>
          </cell>
          <cell r="K1192" t="str">
            <v>专业学位</v>
          </cell>
          <cell r="L1192" t="str">
            <v>全日制</v>
          </cell>
          <cell r="M1192" t="str">
            <v>非定向研究生</v>
          </cell>
        </row>
        <row r="1193">
          <cell r="D1193" t="str">
            <v>22316267</v>
          </cell>
          <cell r="E1193" t="str">
            <v>生物1</v>
          </cell>
          <cell r="F1193" t="str">
            <v>中国共产党党员</v>
          </cell>
          <cell r="G1193" t="str">
            <v>2.5</v>
          </cell>
          <cell r="H1193" t="str">
            <v>女</v>
          </cell>
          <cell r="I1193" t="str">
            <v>2001-04-08</v>
          </cell>
          <cell r="J1193" t="str">
            <v>硕士</v>
          </cell>
          <cell r="K1193" t="str">
            <v>专业学位</v>
          </cell>
          <cell r="L1193" t="str">
            <v>全日制</v>
          </cell>
          <cell r="M1193" t="str">
            <v>非定向研究生</v>
          </cell>
        </row>
        <row r="1194">
          <cell r="D1194" t="str">
            <v>22316268</v>
          </cell>
          <cell r="E1194" t="str">
            <v>昆虫1</v>
          </cell>
          <cell r="F1194" t="str">
            <v>中国共产党党员</v>
          </cell>
          <cell r="G1194" t="str">
            <v>2.5</v>
          </cell>
          <cell r="H1194" t="str">
            <v>女</v>
          </cell>
          <cell r="I1194" t="str">
            <v>2000-08-05</v>
          </cell>
          <cell r="J1194" t="str">
            <v>硕士</v>
          </cell>
          <cell r="K1194" t="str">
            <v>专业学位</v>
          </cell>
          <cell r="L1194" t="str">
            <v>全日制</v>
          </cell>
          <cell r="M1194" t="str">
            <v>非定向研究生</v>
          </cell>
        </row>
        <row r="1195">
          <cell r="D1195" t="str">
            <v>22316269</v>
          </cell>
          <cell r="E1195" t="str">
            <v>生物1</v>
          </cell>
          <cell r="F1195" t="str">
            <v>中国共产党党员</v>
          </cell>
          <cell r="G1195" t="str">
            <v>2.5</v>
          </cell>
          <cell r="H1195" t="str">
            <v>男</v>
          </cell>
          <cell r="I1195" t="str">
            <v>2001-05-20</v>
          </cell>
          <cell r="J1195" t="str">
            <v>硕士</v>
          </cell>
          <cell r="K1195" t="str">
            <v>专业学位</v>
          </cell>
          <cell r="L1195" t="str">
            <v>全日制</v>
          </cell>
          <cell r="M1195" t="str">
            <v>非定向研究生</v>
          </cell>
        </row>
        <row r="1196">
          <cell r="D1196" t="str">
            <v>22316270</v>
          </cell>
          <cell r="E1196" t="str">
            <v>昆虫4</v>
          </cell>
          <cell r="F1196" t="str">
            <v>中国共产党党员</v>
          </cell>
          <cell r="G1196" t="str">
            <v>2.5</v>
          </cell>
          <cell r="H1196" t="str">
            <v>女</v>
          </cell>
          <cell r="I1196" t="str">
            <v>2000-03-09</v>
          </cell>
          <cell r="J1196" t="str">
            <v>硕士</v>
          </cell>
          <cell r="K1196" t="str">
            <v>专业学位</v>
          </cell>
          <cell r="L1196" t="str">
            <v>全日制</v>
          </cell>
          <cell r="M1196" t="str">
            <v>非定向研究生</v>
          </cell>
        </row>
        <row r="1197">
          <cell r="D1197" t="str">
            <v>22316271</v>
          </cell>
          <cell r="E1197" t="str">
            <v>生物3</v>
          </cell>
          <cell r="F1197" t="str">
            <v>中国共产主义青年团团员</v>
          </cell>
          <cell r="G1197" t="str">
            <v>2.5</v>
          </cell>
          <cell r="H1197" t="str">
            <v>女</v>
          </cell>
          <cell r="I1197" t="str">
            <v>2000-11-17</v>
          </cell>
          <cell r="J1197" t="str">
            <v>硕士</v>
          </cell>
          <cell r="K1197" t="str">
            <v>专业学位</v>
          </cell>
          <cell r="L1197" t="str">
            <v>全日制</v>
          </cell>
          <cell r="M1197" t="str">
            <v>非定向研究生</v>
          </cell>
        </row>
        <row r="1198">
          <cell r="D1198" t="str">
            <v>22316272</v>
          </cell>
          <cell r="E1198" t="str">
            <v>生物56</v>
          </cell>
          <cell r="F1198" t="str">
            <v>中国共产主义青年团团员</v>
          </cell>
          <cell r="G1198" t="str">
            <v>2.5</v>
          </cell>
          <cell r="H1198" t="str">
            <v>女</v>
          </cell>
          <cell r="I1198" t="str">
            <v>2000-12-11</v>
          </cell>
          <cell r="J1198" t="str">
            <v>硕士</v>
          </cell>
          <cell r="K1198" t="str">
            <v>专业学位</v>
          </cell>
          <cell r="L1198" t="str">
            <v>全日制</v>
          </cell>
          <cell r="M1198" t="str">
            <v>非定向研究生</v>
          </cell>
        </row>
        <row r="1199">
          <cell r="D1199" t="str">
            <v>22316273</v>
          </cell>
          <cell r="E1199" t="str">
            <v>农药1</v>
          </cell>
          <cell r="F1199" t="str">
            <v>中国共产主义青年团团员</v>
          </cell>
          <cell r="G1199" t="str">
            <v>2.5</v>
          </cell>
          <cell r="H1199" t="str">
            <v>男</v>
          </cell>
          <cell r="I1199" t="str">
            <v>2001-03-13</v>
          </cell>
          <cell r="J1199" t="str">
            <v>硕士</v>
          </cell>
          <cell r="K1199" t="str">
            <v>专业学位</v>
          </cell>
          <cell r="L1199" t="str">
            <v>全日制</v>
          </cell>
          <cell r="M1199" t="str">
            <v>非定向研究生</v>
          </cell>
        </row>
        <row r="1200">
          <cell r="D1200" t="str">
            <v>22316274</v>
          </cell>
          <cell r="E1200" t="str">
            <v>昆虫3</v>
          </cell>
          <cell r="F1200" t="str">
            <v>中国共产党党员</v>
          </cell>
          <cell r="G1200" t="str">
            <v>2.5</v>
          </cell>
          <cell r="H1200" t="str">
            <v>女</v>
          </cell>
          <cell r="I1200" t="str">
            <v>2001-08-19</v>
          </cell>
          <cell r="J1200" t="str">
            <v>硕士</v>
          </cell>
          <cell r="K1200" t="str">
            <v>专业学位</v>
          </cell>
          <cell r="L1200" t="str">
            <v>全日制</v>
          </cell>
          <cell r="M1200" t="str">
            <v>非定向研究生</v>
          </cell>
        </row>
        <row r="1201">
          <cell r="D1201" t="str">
            <v>22316275</v>
          </cell>
          <cell r="E1201" t="str">
            <v>生物2</v>
          </cell>
          <cell r="F1201" t="str">
            <v>中国共产党党员</v>
          </cell>
          <cell r="G1201" t="str">
            <v>2.5</v>
          </cell>
          <cell r="H1201" t="str">
            <v>女</v>
          </cell>
          <cell r="I1201" t="str">
            <v>2001-01-30</v>
          </cell>
          <cell r="J1201" t="str">
            <v>硕士</v>
          </cell>
          <cell r="K1201" t="str">
            <v>专业学位</v>
          </cell>
          <cell r="L1201" t="str">
            <v>全日制</v>
          </cell>
          <cell r="M1201" t="str">
            <v>非定向研究生</v>
          </cell>
        </row>
        <row r="1202">
          <cell r="D1202" t="str">
            <v>22316276</v>
          </cell>
          <cell r="E1202" t="str">
            <v>农药2</v>
          </cell>
          <cell r="F1202" t="str">
            <v>中国共产主义青年团团员</v>
          </cell>
          <cell r="G1202" t="str">
            <v>2.5</v>
          </cell>
          <cell r="H1202" t="str">
            <v>男</v>
          </cell>
          <cell r="I1202" t="str">
            <v>2000-05-26</v>
          </cell>
          <cell r="J1202" t="str">
            <v>硕士</v>
          </cell>
          <cell r="K1202" t="str">
            <v>专业学位</v>
          </cell>
          <cell r="L1202" t="str">
            <v>全日制</v>
          </cell>
          <cell r="M1202" t="str">
            <v>非定向研究生</v>
          </cell>
        </row>
        <row r="1203">
          <cell r="D1203" t="str">
            <v>22316277</v>
          </cell>
          <cell r="E1203" t="str">
            <v>昆虫2</v>
          </cell>
          <cell r="F1203" t="str">
            <v>中国共产党党员</v>
          </cell>
          <cell r="G1203" t="str">
            <v>2.5</v>
          </cell>
          <cell r="H1203" t="str">
            <v>女</v>
          </cell>
          <cell r="I1203" t="str">
            <v>2001-10-02</v>
          </cell>
          <cell r="J1203" t="str">
            <v>硕士</v>
          </cell>
          <cell r="K1203" t="str">
            <v>专业学位</v>
          </cell>
          <cell r="L1203" t="str">
            <v>全日制</v>
          </cell>
          <cell r="M1203" t="str">
            <v>非定向研究生</v>
          </cell>
        </row>
        <row r="1204">
          <cell r="D1204" t="str">
            <v>22316278</v>
          </cell>
          <cell r="E1204" t="str">
            <v>昆虫4</v>
          </cell>
          <cell r="F1204" t="str">
            <v>中国共产党党员</v>
          </cell>
          <cell r="G1204" t="str">
            <v>2.5</v>
          </cell>
          <cell r="H1204" t="str">
            <v>女</v>
          </cell>
          <cell r="I1204" t="str">
            <v>2000-08-04</v>
          </cell>
          <cell r="J1204" t="str">
            <v>硕士</v>
          </cell>
          <cell r="K1204" t="str">
            <v>专业学位</v>
          </cell>
          <cell r="L1204" t="str">
            <v>全日制</v>
          </cell>
          <cell r="M1204" t="str">
            <v>非定向研究生</v>
          </cell>
        </row>
        <row r="1205">
          <cell r="D1205" t="str">
            <v>22316279</v>
          </cell>
          <cell r="E1205" t="str">
            <v>昆虫1</v>
          </cell>
          <cell r="F1205" t="str">
            <v>中国共产党党员</v>
          </cell>
          <cell r="G1205" t="str">
            <v>2.5</v>
          </cell>
          <cell r="H1205" t="str">
            <v>女</v>
          </cell>
          <cell r="I1205" t="str">
            <v>1998-11-20</v>
          </cell>
          <cell r="J1205" t="str">
            <v>硕士</v>
          </cell>
          <cell r="K1205" t="str">
            <v>专业学位</v>
          </cell>
          <cell r="L1205" t="str">
            <v>全日制</v>
          </cell>
          <cell r="M1205" t="str">
            <v>非定向研究生</v>
          </cell>
        </row>
        <row r="1206">
          <cell r="D1206" t="str">
            <v>22316280</v>
          </cell>
          <cell r="E1206" t="str">
            <v>园林1</v>
          </cell>
          <cell r="F1206" t="str">
            <v>中国共产主义青年团团员</v>
          </cell>
          <cell r="G1206" t="str">
            <v>2.5</v>
          </cell>
          <cell r="H1206" t="str">
            <v>女</v>
          </cell>
          <cell r="I1206" t="str">
            <v>2001-05-31</v>
          </cell>
          <cell r="J1206" t="str">
            <v>硕士</v>
          </cell>
          <cell r="K1206" t="str">
            <v>专业学位</v>
          </cell>
          <cell r="L1206" t="str">
            <v>全日制</v>
          </cell>
          <cell r="M1206" t="str">
            <v>非定向研究生</v>
          </cell>
        </row>
        <row r="1207">
          <cell r="D1207" t="str">
            <v>22316281</v>
          </cell>
          <cell r="E1207" t="str">
            <v>园林1</v>
          </cell>
          <cell r="F1207" t="str">
            <v>中国共产主义青年团团员</v>
          </cell>
          <cell r="G1207" t="str">
            <v>2.5</v>
          </cell>
          <cell r="H1207" t="str">
            <v>女</v>
          </cell>
          <cell r="I1207" t="str">
            <v>1998-08-07</v>
          </cell>
          <cell r="J1207" t="str">
            <v>硕士</v>
          </cell>
          <cell r="K1207" t="str">
            <v>专业学位</v>
          </cell>
          <cell r="L1207" t="str">
            <v>全日制</v>
          </cell>
          <cell r="M1207" t="str">
            <v>非定向研究生</v>
          </cell>
        </row>
        <row r="1208">
          <cell r="D1208" t="str">
            <v>22316282</v>
          </cell>
          <cell r="E1208" t="str">
            <v>园林1</v>
          </cell>
          <cell r="F1208" t="str">
            <v>中国共产党预备党员</v>
          </cell>
          <cell r="G1208" t="str">
            <v>2.5</v>
          </cell>
          <cell r="H1208" t="str">
            <v>女</v>
          </cell>
          <cell r="I1208" t="str">
            <v>2001-01-31</v>
          </cell>
          <cell r="J1208" t="str">
            <v>硕士</v>
          </cell>
          <cell r="K1208" t="str">
            <v>专业学位</v>
          </cell>
          <cell r="L1208" t="str">
            <v>全日制</v>
          </cell>
          <cell r="M1208" t="str">
            <v>非定向研究生</v>
          </cell>
        </row>
        <row r="1209">
          <cell r="D1209" t="str">
            <v>22316283</v>
          </cell>
          <cell r="E1209" t="str">
            <v>园林1</v>
          </cell>
          <cell r="F1209" t="str">
            <v>中国共产主义青年团团员</v>
          </cell>
          <cell r="G1209" t="str">
            <v>2.5</v>
          </cell>
          <cell r="H1209" t="str">
            <v>女</v>
          </cell>
          <cell r="I1209" t="str">
            <v>1999-06-22</v>
          </cell>
          <cell r="J1209" t="str">
            <v>硕士</v>
          </cell>
          <cell r="K1209" t="str">
            <v>专业学位</v>
          </cell>
          <cell r="L1209" t="str">
            <v>全日制</v>
          </cell>
          <cell r="M1209" t="str">
            <v>非定向研究生</v>
          </cell>
        </row>
        <row r="1210">
          <cell r="D1210" t="str">
            <v>22316284</v>
          </cell>
          <cell r="E1210" t="str">
            <v>园林1</v>
          </cell>
          <cell r="F1210" t="str">
            <v>中国共产主义青年团团员</v>
          </cell>
          <cell r="G1210" t="str">
            <v>2.5</v>
          </cell>
          <cell r="H1210" t="str">
            <v>女</v>
          </cell>
          <cell r="I1210" t="str">
            <v>2000-02-27</v>
          </cell>
          <cell r="J1210" t="str">
            <v>硕士</v>
          </cell>
          <cell r="K1210" t="str">
            <v>专业学位</v>
          </cell>
          <cell r="L1210" t="str">
            <v>全日制</v>
          </cell>
          <cell r="M1210" t="str">
            <v>非定向研究生</v>
          </cell>
        </row>
        <row r="1211">
          <cell r="D1211" t="str">
            <v>22316285</v>
          </cell>
          <cell r="E1211" t="str">
            <v>园林1</v>
          </cell>
          <cell r="F1211" t="str">
            <v>中国共产党党员</v>
          </cell>
          <cell r="G1211" t="str">
            <v>2.5</v>
          </cell>
          <cell r="H1211" t="str">
            <v>女</v>
          </cell>
          <cell r="I1211" t="str">
            <v>1999-10-30</v>
          </cell>
          <cell r="J1211" t="str">
            <v>硕士</v>
          </cell>
          <cell r="K1211" t="str">
            <v>专业学位</v>
          </cell>
          <cell r="L1211" t="str">
            <v>全日制</v>
          </cell>
          <cell r="M1211" t="str">
            <v>非定向研究生</v>
          </cell>
        </row>
        <row r="1212">
          <cell r="D1212" t="str">
            <v>22316286</v>
          </cell>
          <cell r="E1212" t="str">
            <v>园林1</v>
          </cell>
          <cell r="F1212" t="str">
            <v>中国共产主义青年团团员</v>
          </cell>
          <cell r="G1212" t="str">
            <v>2.5</v>
          </cell>
          <cell r="H1212" t="str">
            <v>男</v>
          </cell>
          <cell r="I1212" t="str">
            <v>2000-05-13</v>
          </cell>
          <cell r="J1212" t="str">
            <v>硕士</v>
          </cell>
          <cell r="K1212" t="str">
            <v>专业学位</v>
          </cell>
          <cell r="L1212" t="str">
            <v>全日制</v>
          </cell>
          <cell r="M1212" t="str">
            <v>非定向研究生</v>
          </cell>
        </row>
        <row r="1213">
          <cell r="D1213" t="str">
            <v>22316287</v>
          </cell>
          <cell r="E1213" t="str">
            <v>园林1</v>
          </cell>
          <cell r="F1213" t="str">
            <v>中国共产主义青年团团员</v>
          </cell>
          <cell r="G1213" t="str">
            <v>2.5</v>
          </cell>
          <cell r="H1213" t="str">
            <v>女</v>
          </cell>
          <cell r="I1213" t="str">
            <v>2001-07-16</v>
          </cell>
          <cell r="J1213" t="str">
            <v>硕士</v>
          </cell>
          <cell r="K1213" t="str">
            <v>专业学位</v>
          </cell>
          <cell r="L1213" t="str">
            <v>全日制</v>
          </cell>
          <cell r="M1213" t="str">
            <v>非定向研究生</v>
          </cell>
        </row>
        <row r="1214">
          <cell r="D1214" t="str">
            <v>22316288</v>
          </cell>
          <cell r="E1214" t="str">
            <v>园林1</v>
          </cell>
          <cell r="F1214" t="str">
            <v>中国共产主义青年团团员</v>
          </cell>
          <cell r="G1214" t="str">
            <v>2.5</v>
          </cell>
          <cell r="H1214" t="str">
            <v>男</v>
          </cell>
          <cell r="I1214" t="str">
            <v>2001-03-17</v>
          </cell>
          <cell r="J1214" t="str">
            <v>硕士</v>
          </cell>
          <cell r="K1214" t="str">
            <v>专业学位</v>
          </cell>
          <cell r="L1214" t="str">
            <v>全日制</v>
          </cell>
          <cell r="M1214" t="str">
            <v>非定向研究生</v>
          </cell>
        </row>
        <row r="1215">
          <cell r="D1215" t="str">
            <v>22316289</v>
          </cell>
          <cell r="E1215" t="str">
            <v>园林1</v>
          </cell>
          <cell r="F1215" t="str">
            <v>中国共产党党员</v>
          </cell>
          <cell r="G1215" t="str">
            <v>2.5</v>
          </cell>
          <cell r="H1215" t="str">
            <v>女</v>
          </cell>
          <cell r="I1215" t="str">
            <v>2001-07-24</v>
          </cell>
          <cell r="J1215" t="str">
            <v>硕士</v>
          </cell>
          <cell r="K1215" t="str">
            <v>专业学位</v>
          </cell>
          <cell r="L1215" t="str">
            <v>全日制</v>
          </cell>
          <cell r="M1215" t="str">
            <v>非定向研究生</v>
          </cell>
        </row>
        <row r="1216">
          <cell r="D1216" t="str">
            <v>22316290</v>
          </cell>
          <cell r="E1216" t="str">
            <v>园林1</v>
          </cell>
          <cell r="F1216" t="str">
            <v>中国共产党党员</v>
          </cell>
          <cell r="G1216" t="str">
            <v>2.5</v>
          </cell>
          <cell r="H1216" t="str">
            <v>女</v>
          </cell>
          <cell r="I1216" t="str">
            <v>2001-08-12</v>
          </cell>
          <cell r="J1216" t="str">
            <v>硕士</v>
          </cell>
          <cell r="K1216" t="str">
            <v>专业学位</v>
          </cell>
          <cell r="L1216" t="str">
            <v>全日制</v>
          </cell>
          <cell r="M1216" t="str">
            <v>非定向研究生</v>
          </cell>
        </row>
        <row r="1217">
          <cell r="D1217" t="str">
            <v>22316291</v>
          </cell>
          <cell r="E1217" t="str">
            <v>园林1</v>
          </cell>
          <cell r="F1217" t="str">
            <v>群众</v>
          </cell>
          <cell r="G1217" t="str">
            <v>2.5</v>
          </cell>
          <cell r="H1217" t="str">
            <v>女</v>
          </cell>
          <cell r="I1217" t="str">
            <v>1999-12-31</v>
          </cell>
          <cell r="J1217" t="str">
            <v>硕士</v>
          </cell>
          <cell r="K1217" t="str">
            <v>专业学位</v>
          </cell>
          <cell r="L1217" t="str">
            <v>全日制</v>
          </cell>
          <cell r="M1217" t="str">
            <v>非定向研究生</v>
          </cell>
        </row>
        <row r="1218">
          <cell r="D1218" t="str">
            <v>22316292</v>
          </cell>
          <cell r="E1218" t="str">
            <v>园林1</v>
          </cell>
          <cell r="F1218" t="str">
            <v>中国共产主义青年团团员</v>
          </cell>
          <cell r="G1218" t="str">
            <v>2.5</v>
          </cell>
          <cell r="H1218" t="str">
            <v>女</v>
          </cell>
          <cell r="I1218" t="str">
            <v>2001-06-29</v>
          </cell>
          <cell r="J1218" t="str">
            <v>硕士</v>
          </cell>
          <cell r="K1218" t="str">
            <v>专业学位</v>
          </cell>
          <cell r="L1218" t="str">
            <v>全日制</v>
          </cell>
          <cell r="M1218" t="str">
            <v>非定向研究生</v>
          </cell>
        </row>
        <row r="1219">
          <cell r="D1219" t="str">
            <v>22316293</v>
          </cell>
          <cell r="E1219" t="str">
            <v>园林1</v>
          </cell>
          <cell r="F1219" t="str">
            <v>中国共产党党员</v>
          </cell>
          <cell r="G1219" t="str">
            <v>2.5</v>
          </cell>
          <cell r="H1219" t="str">
            <v>女</v>
          </cell>
          <cell r="I1219" t="str">
            <v>2001-11-09</v>
          </cell>
          <cell r="J1219" t="str">
            <v>硕士</v>
          </cell>
          <cell r="K1219" t="str">
            <v>专业学位</v>
          </cell>
          <cell r="L1219" t="str">
            <v>全日制</v>
          </cell>
          <cell r="M1219" t="str">
            <v>非定向研究生</v>
          </cell>
        </row>
        <row r="1220">
          <cell r="D1220" t="str">
            <v>22316294</v>
          </cell>
          <cell r="E1220" t="str">
            <v>园林1</v>
          </cell>
          <cell r="F1220" t="str">
            <v>中国共产主义青年团团员</v>
          </cell>
          <cell r="G1220" t="str">
            <v>2.5</v>
          </cell>
          <cell r="H1220" t="str">
            <v>男</v>
          </cell>
          <cell r="I1220" t="str">
            <v>2001-06-26</v>
          </cell>
          <cell r="J1220" t="str">
            <v>硕士</v>
          </cell>
          <cell r="K1220" t="str">
            <v>专业学位</v>
          </cell>
          <cell r="L1220" t="str">
            <v>全日制</v>
          </cell>
          <cell r="M1220" t="str">
            <v>非定向研究生</v>
          </cell>
        </row>
        <row r="1221">
          <cell r="D1221" t="str">
            <v>22316295</v>
          </cell>
          <cell r="E1221" t="str">
            <v>园林1</v>
          </cell>
          <cell r="F1221" t="str">
            <v>中国共产党党员</v>
          </cell>
          <cell r="G1221" t="str">
            <v>2.5</v>
          </cell>
          <cell r="H1221" t="str">
            <v>男</v>
          </cell>
          <cell r="I1221" t="str">
            <v>1999-11-13</v>
          </cell>
          <cell r="J1221" t="str">
            <v>硕士</v>
          </cell>
          <cell r="K1221" t="str">
            <v>专业学位</v>
          </cell>
          <cell r="L1221" t="str">
            <v>全日制</v>
          </cell>
          <cell r="M1221" t="str">
            <v>非定向研究生</v>
          </cell>
        </row>
        <row r="1222">
          <cell r="D1222" t="str">
            <v>22316296</v>
          </cell>
          <cell r="E1222" t="str">
            <v>园林1</v>
          </cell>
          <cell r="F1222" t="str">
            <v>中国共产党党员</v>
          </cell>
          <cell r="G1222" t="str">
            <v>2.5</v>
          </cell>
          <cell r="H1222" t="str">
            <v>女</v>
          </cell>
          <cell r="I1222" t="str">
            <v>2001-08-15</v>
          </cell>
          <cell r="J1222" t="str">
            <v>硕士</v>
          </cell>
          <cell r="K1222" t="str">
            <v>专业学位</v>
          </cell>
          <cell r="L1222" t="str">
            <v>全日制</v>
          </cell>
          <cell r="M1222" t="str">
            <v>非定向研究生</v>
          </cell>
        </row>
        <row r="1223">
          <cell r="D1223" t="str">
            <v>22316297</v>
          </cell>
          <cell r="E1223" t="str">
            <v>园林1</v>
          </cell>
          <cell r="F1223" t="str">
            <v>中国共产党党员</v>
          </cell>
          <cell r="G1223" t="str">
            <v>2.5</v>
          </cell>
          <cell r="H1223" t="str">
            <v>女</v>
          </cell>
          <cell r="I1223" t="str">
            <v>2000-10-21</v>
          </cell>
          <cell r="J1223" t="str">
            <v>硕士</v>
          </cell>
          <cell r="K1223" t="str">
            <v>专业学位</v>
          </cell>
          <cell r="L1223" t="str">
            <v>全日制</v>
          </cell>
          <cell r="M1223" t="str">
            <v>非定向研究生</v>
          </cell>
        </row>
        <row r="1224">
          <cell r="D1224" t="str">
            <v>22316298</v>
          </cell>
          <cell r="E1224" t="str">
            <v>园林1</v>
          </cell>
          <cell r="F1224" t="str">
            <v>中国共产党党员</v>
          </cell>
          <cell r="G1224" t="str">
            <v>2.5</v>
          </cell>
          <cell r="H1224" t="str">
            <v>男</v>
          </cell>
          <cell r="I1224" t="str">
            <v>2001-08-28</v>
          </cell>
          <cell r="J1224" t="str">
            <v>硕士</v>
          </cell>
          <cell r="K1224" t="str">
            <v>专业学位</v>
          </cell>
          <cell r="L1224" t="str">
            <v>全日制</v>
          </cell>
          <cell r="M1224" t="str">
            <v>非定向研究生</v>
          </cell>
        </row>
        <row r="1225">
          <cell r="D1225" t="str">
            <v>22316300</v>
          </cell>
          <cell r="E1225" t="str">
            <v>园林1</v>
          </cell>
          <cell r="F1225" t="str">
            <v>中国共产党党员</v>
          </cell>
          <cell r="G1225" t="str">
            <v>2.5</v>
          </cell>
          <cell r="H1225" t="str">
            <v>男</v>
          </cell>
          <cell r="I1225" t="str">
            <v>2000-08-16</v>
          </cell>
          <cell r="J1225" t="str">
            <v>硕士</v>
          </cell>
          <cell r="K1225" t="str">
            <v>专业学位</v>
          </cell>
          <cell r="L1225" t="str">
            <v>全日制</v>
          </cell>
          <cell r="M1225" t="str">
            <v>非定向研究生</v>
          </cell>
        </row>
        <row r="1226">
          <cell r="D1226" t="str">
            <v>22316301</v>
          </cell>
          <cell r="E1226" t="str">
            <v>园林1</v>
          </cell>
          <cell r="F1226" t="str">
            <v>中国共产主义青年团团员</v>
          </cell>
          <cell r="G1226" t="str">
            <v>2.5</v>
          </cell>
          <cell r="H1226" t="str">
            <v>女</v>
          </cell>
          <cell r="I1226" t="str">
            <v>2001-05-31</v>
          </cell>
          <cell r="J1226" t="str">
            <v>硕士</v>
          </cell>
          <cell r="K1226" t="str">
            <v>专业学位</v>
          </cell>
          <cell r="L1226" t="str">
            <v>全日制</v>
          </cell>
          <cell r="M1226" t="str">
            <v>非定向研究生</v>
          </cell>
        </row>
        <row r="1227">
          <cell r="D1227" t="str">
            <v>22416001</v>
          </cell>
          <cell r="E1227" t="str">
            <v>核农13</v>
          </cell>
          <cell r="F1227" t="str">
            <v>中国共产党党员</v>
          </cell>
          <cell r="G1227" t="str">
            <v>3</v>
          </cell>
          <cell r="H1227" t="str">
            <v>女</v>
          </cell>
          <cell r="I1227" t="str">
            <v>2002-02-10</v>
          </cell>
          <cell r="J1227" t="str">
            <v>硕士</v>
          </cell>
          <cell r="K1227" t="str">
            <v>学术学位</v>
          </cell>
          <cell r="L1227" t="str">
            <v>全日制</v>
          </cell>
          <cell r="M1227" t="str">
            <v>非定向研究生</v>
          </cell>
        </row>
        <row r="1228">
          <cell r="D1228" t="str">
            <v>22416002</v>
          </cell>
          <cell r="E1228" t="str">
            <v>核农13</v>
          </cell>
          <cell r="F1228" t="str">
            <v>中国共产党党员</v>
          </cell>
          <cell r="G1228" t="str">
            <v>3</v>
          </cell>
          <cell r="H1228" t="str">
            <v>女</v>
          </cell>
          <cell r="I1228" t="str">
            <v>2002-06-08</v>
          </cell>
          <cell r="J1228" t="str">
            <v>硕士</v>
          </cell>
          <cell r="K1228" t="str">
            <v>学术学位</v>
          </cell>
          <cell r="L1228" t="str">
            <v>全日制</v>
          </cell>
          <cell r="M1228" t="str">
            <v>非定向研究生</v>
          </cell>
        </row>
        <row r="1229">
          <cell r="D1229" t="str">
            <v>22416003</v>
          </cell>
          <cell r="E1229" t="str">
            <v>核农13</v>
          </cell>
          <cell r="F1229" t="str">
            <v>中国共产党党员</v>
          </cell>
          <cell r="G1229" t="str">
            <v>3</v>
          </cell>
          <cell r="H1229" t="str">
            <v>女</v>
          </cell>
          <cell r="I1229" t="str">
            <v>2002-10-24</v>
          </cell>
          <cell r="J1229" t="str">
            <v>硕士</v>
          </cell>
          <cell r="K1229" t="str">
            <v>学术学位</v>
          </cell>
          <cell r="L1229" t="str">
            <v>全日制</v>
          </cell>
          <cell r="M1229" t="str">
            <v>非定向研究生</v>
          </cell>
        </row>
        <row r="1230">
          <cell r="D1230" t="str">
            <v>22416004</v>
          </cell>
          <cell r="E1230" t="str">
            <v>核农13</v>
          </cell>
          <cell r="F1230" t="str">
            <v>中国共产党党员</v>
          </cell>
          <cell r="G1230" t="str">
            <v>3</v>
          </cell>
          <cell r="H1230" t="str">
            <v>男</v>
          </cell>
          <cell r="I1230" t="str">
            <v>2001-03-25</v>
          </cell>
          <cell r="J1230" t="str">
            <v>硕士</v>
          </cell>
          <cell r="K1230" t="str">
            <v>学术学位</v>
          </cell>
          <cell r="L1230" t="str">
            <v>全日制</v>
          </cell>
          <cell r="M1230" t="str">
            <v>非定向研究生</v>
          </cell>
        </row>
        <row r="1231">
          <cell r="D1231" t="str">
            <v>22416005</v>
          </cell>
          <cell r="E1231" t="str">
            <v>核农13</v>
          </cell>
          <cell r="F1231" t="str">
            <v>中国共产党党员</v>
          </cell>
          <cell r="G1231" t="str">
            <v>3</v>
          </cell>
          <cell r="H1231" t="str">
            <v>女</v>
          </cell>
          <cell r="I1231" t="str">
            <v>2002-05-08</v>
          </cell>
          <cell r="J1231" t="str">
            <v>硕士</v>
          </cell>
          <cell r="K1231" t="str">
            <v>学术学位</v>
          </cell>
          <cell r="L1231" t="str">
            <v>全日制</v>
          </cell>
          <cell r="M1231" t="str">
            <v>非定向研究生</v>
          </cell>
        </row>
        <row r="1232">
          <cell r="D1232" t="str">
            <v>22416006</v>
          </cell>
          <cell r="E1232" t="str">
            <v>核农13</v>
          </cell>
          <cell r="F1232" t="str">
            <v>中国共产党预备党员</v>
          </cell>
          <cell r="G1232" t="str">
            <v>3</v>
          </cell>
          <cell r="H1232" t="str">
            <v>女</v>
          </cell>
          <cell r="I1232" t="str">
            <v>2002-02-08</v>
          </cell>
          <cell r="J1232" t="str">
            <v>硕士</v>
          </cell>
          <cell r="K1232" t="str">
            <v>学术学位</v>
          </cell>
          <cell r="L1232" t="str">
            <v>全日制</v>
          </cell>
          <cell r="M1232" t="str">
            <v>非定向研究生</v>
          </cell>
        </row>
        <row r="1233">
          <cell r="D1233" t="str">
            <v>22416007</v>
          </cell>
          <cell r="E1233" t="str">
            <v>作物3</v>
          </cell>
          <cell r="F1233" t="str">
            <v>中国共产主义青年团团员</v>
          </cell>
          <cell r="G1233" t="str">
            <v>3</v>
          </cell>
          <cell r="H1233" t="str">
            <v>女</v>
          </cell>
          <cell r="I1233" t="str">
            <v>2002-12-17</v>
          </cell>
          <cell r="J1233" t="str">
            <v>硕士</v>
          </cell>
          <cell r="K1233" t="str">
            <v>学术学位</v>
          </cell>
          <cell r="L1233" t="str">
            <v>全日制</v>
          </cell>
          <cell r="M1233" t="str">
            <v>非定向研究生</v>
          </cell>
        </row>
        <row r="1234">
          <cell r="D1234" t="str">
            <v>22416008</v>
          </cell>
          <cell r="E1234" t="str">
            <v>园林1</v>
          </cell>
          <cell r="F1234" t="str">
            <v>中国共产主义青年团团员</v>
          </cell>
          <cell r="G1234" t="str">
            <v>3</v>
          </cell>
          <cell r="H1234" t="str">
            <v>女</v>
          </cell>
          <cell r="I1234" t="str">
            <v>2002-03-06</v>
          </cell>
          <cell r="J1234" t="str">
            <v>硕士</v>
          </cell>
          <cell r="K1234" t="str">
            <v>专业学位</v>
          </cell>
          <cell r="L1234" t="str">
            <v>全日制</v>
          </cell>
          <cell r="M1234" t="str">
            <v>非定向研究生</v>
          </cell>
        </row>
        <row r="1235">
          <cell r="D1235" t="str">
            <v>22416009</v>
          </cell>
          <cell r="E1235" t="str">
            <v>园林1</v>
          </cell>
          <cell r="F1235" t="str">
            <v>中国共产主义青年团团员</v>
          </cell>
          <cell r="G1235" t="str">
            <v>3</v>
          </cell>
          <cell r="H1235" t="str">
            <v>女</v>
          </cell>
          <cell r="I1235" t="str">
            <v>2002-05-12</v>
          </cell>
          <cell r="J1235" t="str">
            <v>硕士</v>
          </cell>
          <cell r="K1235" t="str">
            <v>专业学位</v>
          </cell>
          <cell r="L1235" t="str">
            <v>全日制</v>
          </cell>
          <cell r="M1235" t="str">
            <v>非定向研究生</v>
          </cell>
        </row>
        <row r="1236">
          <cell r="D1236" t="str">
            <v>22416010</v>
          </cell>
          <cell r="E1236" t="str">
            <v>园林1</v>
          </cell>
          <cell r="F1236" t="str">
            <v>中国共产党党员</v>
          </cell>
          <cell r="G1236" t="str">
            <v>3</v>
          </cell>
          <cell r="H1236" t="str">
            <v>男</v>
          </cell>
          <cell r="I1236" t="str">
            <v>2001-09-01</v>
          </cell>
          <cell r="J1236" t="str">
            <v>硕士</v>
          </cell>
          <cell r="K1236" t="str">
            <v>专业学位</v>
          </cell>
          <cell r="L1236" t="str">
            <v>全日制</v>
          </cell>
          <cell r="M1236" t="str">
            <v>非定向研究生</v>
          </cell>
        </row>
        <row r="1237">
          <cell r="D1237" t="str">
            <v>22416011</v>
          </cell>
          <cell r="E1237" t="str">
            <v>园林1</v>
          </cell>
          <cell r="F1237" t="str">
            <v>中国共产党预备党员</v>
          </cell>
          <cell r="G1237" t="str">
            <v>3</v>
          </cell>
          <cell r="H1237" t="str">
            <v>女</v>
          </cell>
          <cell r="I1237" t="str">
            <v>2000-12-10</v>
          </cell>
          <cell r="J1237" t="str">
            <v>硕士</v>
          </cell>
          <cell r="K1237" t="str">
            <v>专业学位</v>
          </cell>
          <cell r="L1237" t="str">
            <v>全日制</v>
          </cell>
          <cell r="M1237" t="str">
            <v>非定向研究生</v>
          </cell>
        </row>
        <row r="1238">
          <cell r="D1238" t="str">
            <v>22416012</v>
          </cell>
          <cell r="E1238" t="str">
            <v>园林1</v>
          </cell>
          <cell r="F1238" t="str">
            <v>中国共产党党员</v>
          </cell>
          <cell r="G1238" t="str">
            <v>3</v>
          </cell>
          <cell r="H1238" t="str">
            <v>女</v>
          </cell>
          <cell r="I1238" t="str">
            <v>2001-11-18</v>
          </cell>
          <cell r="J1238" t="str">
            <v>硕士</v>
          </cell>
          <cell r="K1238" t="str">
            <v>专业学位</v>
          </cell>
          <cell r="L1238" t="str">
            <v>全日制</v>
          </cell>
          <cell r="M1238" t="str">
            <v>非定向研究生</v>
          </cell>
        </row>
        <row r="1239">
          <cell r="D1239" t="str">
            <v>22416013</v>
          </cell>
          <cell r="E1239" t="str">
            <v>园林1</v>
          </cell>
          <cell r="F1239" t="str">
            <v>中国共产主义青年团团员</v>
          </cell>
          <cell r="G1239" t="str">
            <v>3</v>
          </cell>
          <cell r="H1239" t="str">
            <v>女</v>
          </cell>
          <cell r="I1239" t="str">
            <v>2002-08-28</v>
          </cell>
          <cell r="J1239" t="str">
            <v>硕士</v>
          </cell>
          <cell r="K1239" t="str">
            <v>专业学位</v>
          </cell>
          <cell r="L1239" t="str">
            <v>全日制</v>
          </cell>
          <cell r="M1239" t="str">
            <v>非定向研究生</v>
          </cell>
        </row>
        <row r="1240">
          <cell r="D1240" t="str">
            <v>22416014</v>
          </cell>
          <cell r="E1240" t="str">
            <v>园林1</v>
          </cell>
          <cell r="F1240" t="str">
            <v>中国共产党党员</v>
          </cell>
          <cell r="G1240" t="str">
            <v>3</v>
          </cell>
          <cell r="H1240" t="str">
            <v>女</v>
          </cell>
          <cell r="I1240" t="str">
            <v>2002-05-08</v>
          </cell>
          <cell r="J1240" t="str">
            <v>硕士</v>
          </cell>
          <cell r="K1240" t="str">
            <v>专业学位</v>
          </cell>
          <cell r="L1240" t="str">
            <v>全日制</v>
          </cell>
          <cell r="M1240" t="str">
            <v>非定向研究生</v>
          </cell>
        </row>
        <row r="1241">
          <cell r="D1241" t="str">
            <v>22416015</v>
          </cell>
          <cell r="E1241" t="str">
            <v>园林1</v>
          </cell>
          <cell r="F1241" t="str">
            <v>中国共产党党员</v>
          </cell>
          <cell r="G1241" t="str">
            <v>3</v>
          </cell>
          <cell r="H1241" t="str">
            <v>女</v>
          </cell>
          <cell r="I1241" t="str">
            <v>2001-12-15</v>
          </cell>
          <cell r="J1241" t="str">
            <v>硕士</v>
          </cell>
          <cell r="K1241" t="str">
            <v>专业学位</v>
          </cell>
          <cell r="L1241" t="str">
            <v>全日制</v>
          </cell>
          <cell r="M1241" t="str">
            <v>非定向研究生</v>
          </cell>
        </row>
        <row r="1242">
          <cell r="D1242" t="str">
            <v>22416016</v>
          </cell>
          <cell r="E1242" t="str">
            <v>园林1</v>
          </cell>
          <cell r="F1242" t="str">
            <v>中国共产党党员</v>
          </cell>
          <cell r="G1242" t="str">
            <v>3</v>
          </cell>
          <cell r="H1242" t="str">
            <v>男</v>
          </cell>
          <cell r="I1242" t="str">
            <v>2002-07-17</v>
          </cell>
          <cell r="J1242" t="str">
            <v>硕士</v>
          </cell>
          <cell r="K1242" t="str">
            <v>专业学位</v>
          </cell>
          <cell r="L1242" t="str">
            <v>全日制</v>
          </cell>
          <cell r="M1242" t="str">
            <v>非定向研究生</v>
          </cell>
        </row>
        <row r="1243">
          <cell r="D1243" t="str">
            <v>22416017</v>
          </cell>
          <cell r="E1243" t="str">
            <v>园林1</v>
          </cell>
          <cell r="F1243" t="str">
            <v>中国共产主义青年团团员</v>
          </cell>
          <cell r="G1243" t="str">
            <v>3</v>
          </cell>
          <cell r="H1243" t="str">
            <v>女</v>
          </cell>
          <cell r="I1243" t="str">
            <v>2002-01-22</v>
          </cell>
          <cell r="J1243" t="str">
            <v>硕士</v>
          </cell>
          <cell r="K1243" t="str">
            <v>专业学位</v>
          </cell>
          <cell r="L1243" t="str">
            <v>全日制</v>
          </cell>
          <cell r="M1243" t="str">
            <v>非定向研究生</v>
          </cell>
        </row>
        <row r="1244">
          <cell r="D1244" t="str">
            <v>22416018</v>
          </cell>
          <cell r="E1244" t="str">
            <v>园林1</v>
          </cell>
          <cell r="F1244" t="str">
            <v>中国共产党党员</v>
          </cell>
          <cell r="G1244" t="str">
            <v>3</v>
          </cell>
          <cell r="H1244" t="str">
            <v>男</v>
          </cell>
          <cell r="I1244" t="str">
            <v>2000-09-24</v>
          </cell>
          <cell r="J1244" t="str">
            <v>硕士</v>
          </cell>
          <cell r="K1244" t="str">
            <v>专业学位</v>
          </cell>
          <cell r="L1244" t="str">
            <v>全日制</v>
          </cell>
          <cell r="M1244" t="str">
            <v>非定向研究生</v>
          </cell>
        </row>
        <row r="1245">
          <cell r="D1245" t="str">
            <v>22416019</v>
          </cell>
          <cell r="E1245" t="str">
            <v>园林1</v>
          </cell>
          <cell r="F1245" t="str">
            <v>中国共产党党员</v>
          </cell>
          <cell r="G1245" t="str">
            <v>3</v>
          </cell>
          <cell r="H1245" t="str">
            <v>男</v>
          </cell>
          <cell r="I1245" t="str">
            <v>2002-05-14</v>
          </cell>
          <cell r="J1245" t="str">
            <v>硕士</v>
          </cell>
          <cell r="K1245" t="str">
            <v>专业学位</v>
          </cell>
          <cell r="L1245" t="str">
            <v>全日制</v>
          </cell>
          <cell r="M1245" t="str">
            <v>非定向研究生</v>
          </cell>
        </row>
        <row r="1246">
          <cell r="D1246" t="str">
            <v>22416020</v>
          </cell>
          <cell r="E1246" t="str">
            <v>园林1</v>
          </cell>
          <cell r="F1246" t="str">
            <v>中国共产党党员</v>
          </cell>
          <cell r="G1246" t="str">
            <v>3</v>
          </cell>
          <cell r="H1246" t="str">
            <v>女</v>
          </cell>
          <cell r="I1246" t="str">
            <v>2002-01-09</v>
          </cell>
          <cell r="J1246" t="str">
            <v>硕士</v>
          </cell>
          <cell r="K1246" t="str">
            <v>专业学位</v>
          </cell>
          <cell r="L1246" t="str">
            <v>全日制</v>
          </cell>
          <cell r="M1246" t="str">
            <v>非定向研究生</v>
          </cell>
        </row>
        <row r="1247">
          <cell r="D1247" t="str">
            <v>22416021</v>
          </cell>
          <cell r="E1247" t="str">
            <v>园林1</v>
          </cell>
          <cell r="F1247" t="str">
            <v>中国共产党党员</v>
          </cell>
          <cell r="G1247" t="str">
            <v>3</v>
          </cell>
          <cell r="H1247" t="str">
            <v>女</v>
          </cell>
          <cell r="I1247" t="str">
            <v>2002-03-16</v>
          </cell>
          <cell r="J1247" t="str">
            <v>硕士</v>
          </cell>
          <cell r="K1247" t="str">
            <v>专业学位</v>
          </cell>
          <cell r="L1247" t="str">
            <v>全日制</v>
          </cell>
          <cell r="M1247" t="str">
            <v>非定向研究生</v>
          </cell>
        </row>
        <row r="1248">
          <cell r="D1248" t="str">
            <v>22416022</v>
          </cell>
          <cell r="E1248" t="str">
            <v>园林1</v>
          </cell>
          <cell r="F1248" t="str">
            <v>中国共产主义青年团团员</v>
          </cell>
          <cell r="G1248" t="str">
            <v>3</v>
          </cell>
          <cell r="H1248" t="str">
            <v>女</v>
          </cell>
          <cell r="I1248" t="str">
            <v>2002-02-08</v>
          </cell>
          <cell r="J1248" t="str">
            <v>硕士</v>
          </cell>
          <cell r="K1248" t="str">
            <v>专业学位</v>
          </cell>
          <cell r="L1248" t="str">
            <v>全日制</v>
          </cell>
          <cell r="M1248" t="str">
            <v>非定向研究生</v>
          </cell>
        </row>
        <row r="1249">
          <cell r="D1249" t="str">
            <v>22416023</v>
          </cell>
          <cell r="E1249" t="str">
            <v>园林1</v>
          </cell>
          <cell r="F1249" t="str">
            <v>中国共产主义青年团团员</v>
          </cell>
          <cell r="G1249" t="str">
            <v>3</v>
          </cell>
          <cell r="H1249" t="str">
            <v>女</v>
          </cell>
          <cell r="I1249" t="str">
            <v>2000-12-06</v>
          </cell>
          <cell r="J1249" t="str">
            <v>硕士</v>
          </cell>
          <cell r="K1249" t="str">
            <v>专业学位</v>
          </cell>
          <cell r="L1249" t="str">
            <v>全日制</v>
          </cell>
          <cell r="M1249" t="str">
            <v>定向非在职少数民族骨干生</v>
          </cell>
        </row>
        <row r="1250">
          <cell r="D1250" t="str">
            <v>22416024</v>
          </cell>
          <cell r="E1250" t="str">
            <v>园林1</v>
          </cell>
          <cell r="F1250" t="str">
            <v>中国共产主义青年团团员</v>
          </cell>
          <cell r="G1250" t="str">
            <v>3</v>
          </cell>
          <cell r="H1250" t="str">
            <v>女</v>
          </cell>
          <cell r="I1250" t="str">
            <v>2002-04-19</v>
          </cell>
          <cell r="J1250" t="str">
            <v>硕士</v>
          </cell>
          <cell r="K1250" t="str">
            <v>专业学位</v>
          </cell>
          <cell r="L1250" t="str">
            <v>全日制</v>
          </cell>
          <cell r="M1250" t="str">
            <v>非定向研究生</v>
          </cell>
        </row>
        <row r="1251">
          <cell r="D1251" t="str">
            <v>22416025</v>
          </cell>
          <cell r="E1251" t="str">
            <v>园林1</v>
          </cell>
          <cell r="F1251" t="str">
            <v>中国共产主义青年团团员</v>
          </cell>
          <cell r="G1251" t="str">
            <v>3</v>
          </cell>
          <cell r="H1251" t="str">
            <v>男</v>
          </cell>
          <cell r="I1251" t="str">
            <v>2002-05-14</v>
          </cell>
          <cell r="J1251" t="str">
            <v>硕士</v>
          </cell>
          <cell r="K1251" t="str">
            <v>专业学位</v>
          </cell>
          <cell r="L1251" t="str">
            <v>全日制</v>
          </cell>
          <cell r="M1251" t="str">
            <v>非定向研究生</v>
          </cell>
        </row>
        <row r="1252">
          <cell r="D1252" t="str">
            <v>22416026</v>
          </cell>
          <cell r="E1252" t="str">
            <v>园林1</v>
          </cell>
          <cell r="F1252" t="str">
            <v>中国共产党党员</v>
          </cell>
          <cell r="G1252" t="str">
            <v>3</v>
          </cell>
          <cell r="H1252" t="str">
            <v>女</v>
          </cell>
          <cell r="I1252" t="str">
            <v>2001-01-10</v>
          </cell>
          <cell r="J1252" t="str">
            <v>硕士</v>
          </cell>
          <cell r="K1252" t="str">
            <v>专业学位</v>
          </cell>
          <cell r="L1252" t="str">
            <v>全日制</v>
          </cell>
          <cell r="M1252" t="str">
            <v>非定向研究生</v>
          </cell>
        </row>
        <row r="1253">
          <cell r="D1253" t="str">
            <v>22416027</v>
          </cell>
          <cell r="E1253" t="str">
            <v>园林1</v>
          </cell>
          <cell r="F1253" t="str">
            <v>中国共产党党员</v>
          </cell>
          <cell r="G1253" t="str">
            <v>3</v>
          </cell>
          <cell r="H1253" t="str">
            <v>女</v>
          </cell>
          <cell r="I1253" t="str">
            <v>2001-10-22</v>
          </cell>
          <cell r="J1253" t="str">
            <v>硕士</v>
          </cell>
          <cell r="K1253" t="str">
            <v>专业学位</v>
          </cell>
          <cell r="L1253" t="str">
            <v>全日制</v>
          </cell>
          <cell r="M1253" t="str">
            <v>非定向研究生</v>
          </cell>
        </row>
        <row r="1254">
          <cell r="D1254" t="str">
            <v>22416028</v>
          </cell>
          <cell r="E1254" t="str">
            <v>园林1</v>
          </cell>
          <cell r="F1254" t="str">
            <v>中国共产主义青年团团员</v>
          </cell>
          <cell r="G1254" t="str">
            <v>3</v>
          </cell>
          <cell r="H1254" t="str">
            <v>男</v>
          </cell>
          <cell r="I1254" t="str">
            <v>2000-10-12</v>
          </cell>
          <cell r="J1254" t="str">
            <v>硕士</v>
          </cell>
          <cell r="K1254" t="str">
            <v>专业学位</v>
          </cell>
          <cell r="L1254" t="str">
            <v>全日制</v>
          </cell>
          <cell r="M1254" t="str">
            <v>非定向研究生</v>
          </cell>
        </row>
        <row r="1255">
          <cell r="D1255" t="str">
            <v>22416029</v>
          </cell>
          <cell r="E1255" t="str">
            <v>园林1</v>
          </cell>
          <cell r="F1255" t="str">
            <v>中国共产党党员</v>
          </cell>
          <cell r="G1255" t="str">
            <v>3</v>
          </cell>
          <cell r="H1255" t="str">
            <v>女</v>
          </cell>
          <cell r="I1255" t="str">
            <v>2002-02-11</v>
          </cell>
          <cell r="J1255" t="str">
            <v>硕士</v>
          </cell>
          <cell r="K1255" t="str">
            <v>专业学位</v>
          </cell>
          <cell r="L1255" t="str">
            <v>全日制</v>
          </cell>
          <cell r="M1255" t="str">
            <v>非定向研究生</v>
          </cell>
        </row>
        <row r="1256">
          <cell r="D1256" t="str">
            <v>22416030</v>
          </cell>
          <cell r="E1256" t="str">
            <v>园林1</v>
          </cell>
          <cell r="F1256" t="str">
            <v>中国共产党党员</v>
          </cell>
          <cell r="G1256" t="str">
            <v>3</v>
          </cell>
          <cell r="H1256" t="str">
            <v>女</v>
          </cell>
          <cell r="I1256" t="str">
            <v>2001-01-03</v>
          </cell>
          <cell r="J1256" t="str">
            <v>硕士</v>
          </cell>
          <cell r="K1256" t="str">
            <v>专业学位</v>
          </cell>
          <cell r="L1256" t="str">
            <v>全日制</v>
          </cell>
          <cell r="M1256" t="str">
            <v>非定向研究生</v>
          </cell>
        </row>
        <row r="1257">
          <cell r="D1257" t="str">
            <v>22416031</v>
          </cell>
          <cell r="E1257" t="str">
            <v>园林1</v>
          </cell>
          <cell r="F1257" t="str">
            <v>中国共产主义青年团团员</v>
          </cell>
          <cell r="G1257" t="str">
            <v>3</v>
          </cell>
          <cell r="H1257" t="str">
            <v>女</v>
          </cell>
          <cell r="I1257" t="str">
            <v>2002-09-24</v>
          </cell>
          <cell r="J1257" t="str">
            <v>硕士</v>
          </cell>
          <cell r="K1257" t="str">
            <v>专业学位</v>
          </cell>
          <cell r="L1257" t="str">
            <v>全日制</v>
          </cell>
          <cell r="M1257" t="str">
            <v>非定向研究生</v>
          </cell>
        </row>
        <row r="1258">
          <cell r="D1258" t="str">
            <v>22416032</v>
          </cell>
          <cell r="E1258" t="str">
            <v>园林1</v>
          </cell>
          <cell r="F1258" t="str">
            <v>中国共产主义青年团团员</v>
          </cell>
          <cell r="G1258" t="str">
            <v>3</v>
          </cell>
          <cell r="H1258" t="str">
            <v>男</v>
          </cell>
          <cell r="I1258" t="str">
            <v>2001-07-31</v>
          </cell>
          <cell r="J1258" t="str">
            <v>硕士</v>
          </cell>
          <cell r="K1258" t="str">
            <v>专业学位</v>
          </cell>
          <cell r="L1258" t="str">
            <v>全日制</v>
          </cell>
          <cell r="M1258" t="str">
            <v>非定向研究生</v>
          </cell>
        </row>
        <row r="1259">
          <cell r="D1259" t="str">
            <v>22416033</v>
          </cell>
          <cell r="E1259" t="str">
            <v>作物57</v>
          </cell>
          <cell r="F1259" t="str">
            <v>中国共产党党员</v>
          </cell>
          <cell r="G1259" t="str">
            <v>3</v>
          </cell>
          <cell r="H1259" t="str">
            <v>女</v>
          </cell>
          <cell r="I1259" t="str">
            <v>2002-01-25</v>
          </cell>
          <cell r="J1259" t="str">
            <v>硕士</v>
          </cell>
          <cell r="K1259" t="str">
            <v>学术学位</v>
          </cell>
          <cell r="L1259" t="str">
            <v>全日制</v>
          </cell>
          <cell r="M1259" t="str">
            <v>非定向研究生</v>
          </cell>
        </row>
        <row r="1260">
          <cell r="D1260" t="str">
            <v>22416034</v>
          </cell>
          <cell r="E1260" t="str">
            <v>作物3</v>
          </cell>
          <cell r="F1260" t="str">
            <v>中国共产党党员</v>
          </cell>
          <cell r="G1260" t="str">
            <v>3</v>
          </cell>
          <cell r="H1260" t="str">
            <v>男</v>
          </cell>
          <cell r="I1260" t="str">
            <v>2002-11-16</v>
          </cell>
          <cell r="J1260" t="str">
            <v>硕士</v>
          </cell>
          <cell r="K1260" t="str">
            <v>学术学位</v>
          </cell>
          <cell r="L1260" t="str">
            <v>全日制</v>
          </cell>
          <cell r="M1260" t="str">
            <v>非定向研究生</v>
          </cell>
        </row>
        <row r="1261">
          <cell r="D1261" t="str">
            <v>22416035</v>
          </cell>
          <cell r="E1261" t="str">
            <v>作物3</v>
          </cell>
          <cell r="F1261" t="str">
            <v>中国共产党党员</v>
          </cell>
          <cell r="G1261" t="str">
            <v>3</v>
          </cell>
          <cell r="H1261" t="str">
            <v>男</v>
          </cell>
          <cell r="I1261" t="str">
            <v>1999-11-10</v>
          </cell>
          <cell r="J1261" t="str">
            <v>硕士</v>
          </cell>
          <cell r="K1261" t="str">
            <v>学术学位</v>
          </cell>
          <cell r="L1261" t="str">
            <v>全日制</v>
          </cell>
          <cell r="M1261" t="str">
            <v>非定向研究生</v>
          </cell>
        </row>
        <row r="1262">
          <cell r="D1262" t="str">
            <v>22416036</v>
          </cell>
          <cell r="E1262" t="str">
            <v>作物3</v>
          </cell>
          <cell r="F1262" t="str">
            <v>中国共产主义青年团团员</v>
          </cell>
          <cell r="G1262" t="str">
            <v>3</v>
          </cell>
          <cell r="H1262" t="str">
            <v>女</v>
          </cell>
          <cell r="I1262" t="str">
            <v>2002-08-08</v>
          </cell>
          <cell r="J1262" t="str">
            <v>硕士</v>
          </cell>
          <cell r="K1262" t="str">
            <v>学术学位</v>
          </cell>
          <cell r="L1262" t="str">
            <v>全日制</v>
          </cell>
          <cell r="M1262" t="str">
            <v>非定向研究生</v>
          </cell>
        </row>
        <row r="1263">
          <cell r="D1263" t="str">
            <v>22416037</v>
          </cell>
          <cell r="E1263" t="str">
            <v>作物1</v>
          </cell>
          <cell r="F1263" t="str">
            <v>中国共产主义青年团团员</v>
          </cell>
          <cell r="G1263" t="str">
            <v>3</v>
          </cell>
          <cell r="H1263" t="str">
            <v>男</v>
          </cell>
          <cell r="I1263" t="str">
            <v>2001-11-14</v>
          </cell>
          <cell r="J1263" t="str">
            <v>硕士</v>
          </cell>
          <cell r="K1263" t="str">
            <v>学术学位</v>
          </cell>
          <cell r="L1263" t="str">
            <v>全日制</v>
          </cell>
          <cell r="M1263" t="str">
            <v>非定向研究生</v>
          </cell>
        </row>
        <row r="1264">
          <cell r="D1264" t="str">
            <v>22416038</v>
          </cell>
          <cell r="E1264" t="str">
            <v>作物6</v>
          </cell>
          <cell r="F1264" t="str">
            <v>中国共产党党员</v>
          </cell>
          <cell r="G1264" t="str">
            <v>3</v>
          </cell>
          <cell r="H1264" t="str">
            <v>男</v>
          </cell>
          <cell r="I1264" t="str">
            <v>2002-04-24</v>
          </cell>
          <cell r="J1264" t="str">
            <v>硕士</v>
          </cell>
          <cell r="K1264" t="str">
            <v>学术学位</v>
          </cell>
          <cell r="L1264" t="str">
            <v>全日制</v>
          </cell>
          <cell r="M1264" t="str">
            <v>非定向研究生</v>
          </cell>
        </row>
        <row r="1265">
          <cell r="D1265" t="str">
            <v>22416039</v>
          </cell>
          <cell r="E1265" t="str">
            <v>作物1</v>
          </cell>
          <cell r="F1265" t="str">
            <v>中国共产党党员</v>
          </cell>
          <cell r="G1265" t="str">
            <v>3</v>
          </cell>
          <cell r="H1265" t="str">
            <v>女</v>
          </cell>
          <cell r="I1265" t="str">
            <v>2002-11-21</v>
          </cell>
          <cell r="J1265" t="str">
            <v>硕士</v>
          </cell>
          <cell r="K1265" t="str">
            <v>学术学位</v>
          </cell>
          <cell r="L1265" t="str">
            <v>全日制</v>
          </cell>
          <cell r="M1265" t="str">
            <v>非定向研究生</v>
          </cell>
        </row>
        <row r="1266">
          <cell r="D1266" t="str">
            <v>22416040</v>
          </cell>
          <cell r="E1266" t="str">
            <v>作物4</v>
          </cell>
          <cell r="F1266" t="str">
            <v>中国共产主义青年团团员</v>
          </cell>
          <cell r="G1266" t="str">
            <v>3</v>
          </cell>
          <cell r="H1266" t="str">
            <v>女</v>
          </cell>
          <cell r="I1266" t="str">
            <v>2002-01-06</v>
          </cell>
          <cell r="J1266" t="str">
            <v>硕士</v>
          </cell>
          <cell r="K1266" t="str">
            <v>学术学位</v>
          </cell>
          <cell r="L1266" t="str">
            <v>全日制</v>
          </cell>
          <cell r="M1266" t="str">
            <v>非定向研究生</v>
          </cell>
        </row>
        <row r="1267">
          <cell r="D1267" t="str">
            <v>22416041</v>
          </cell>
          <cell r="E1267" t="str">
            <v>作物3</v>
          </cell>
          <cell r="F1267" t="str">
            <v>中国共产主义青年团团员</v>
          </cell>
          <cell r="G1267" t="str">
            <v>3</v>
          </cell>
          <cell r="H1267" t="str">
            <v>男</v>
          </cell>
          <cell r="I1267" t="str">
            <v>2002-03-06</v>
          </cell>
          <cell r="J1267" t="str">
            <v>硕士</v>
          </cell>
          <cell r="K1267" t="str">
            <v>学术学位</v>
          </cell>
          <cell r="L1267" t="str">
            <v>全日制</v>
          </cell>
          <cell r="M1267" t="str">
            <v>非定向研究生</v>
          </cell>
        </row>
        <row r="1268">
          <cell r="D1268" t="str">
            <v>22416042</v>
          </cell>
          <cell r="E1268" t="str">
            <v>作物3</v>
          </cell>
          <cell r="F1268" t="str">
            <v>中国共产党党员</v>
          </cell>
          <cell r="G1268" t="str">
            <v>3</v>
          </cell>
          <cell r="H1268" t="str">
            <v>男</v>
          </cell>
          <cell r="I1268" t="str">
            <v>2001-12-25</v>
          </cell>
          <cell r="J1268" t="str">
            <v>硕士</v>
          </cell>
          <cell r="K1268" t="str">
            <v>学术学位</v>
          </cell>
          <cell r="L1268" t="str">
            <v>全日制</v>
          </cell>
          <cell r="M1268" t="str">
            <v>非定向研究生</v>
          </cell>
        </row>
        <row r="1269">
          <cell r="D1269" t="str">
            <v>22416043</v>
          </cell>
          <cell r="E1269" t="str">
            <v>作物1</v>
          </cell>
          <cell r="F1269" t="str">
            <v>中国共产主义青年团团员</v>
          </cell>
          <cell r="G1269" t="str">
            <v>3</v>
          </cell>
          <cell r="H1269" t="str">
            <v>女</v>
          </cell>
          <cell r="I1269" t="str">
            <v>2002-03-05</v>
          </cell>
          <cell r="J1269" t="str">
            <v>硕士</v>
          </cell>
          <cell r="K1269" t="str">
            <v>学术学位</v>
          </cell>
          <cell r="L1269" t="str">
            <v>全日制</v>
          </cell>
          <cell r="M1269" t="str">
            <v>非定向研究生</v>
          </cell>
        </row>
        <row r="1270">
          <cell r="D1270" t="str">
            <v>22416044</v>
          </cell>
          <cell r="E1270" t="str">
            <v>作物57</v>
          </cell>
          <cell r="F1270" t="str">
            <v>中国共产主义青年团团员</v>
          </cell>
          <cell r="G1270" t="str">
            <v>3</v>
          </cell>
          <cell r="H1270" t="str">
            <v>男</v>
          </cell>
          <cell r="I1270" t="str">
            <v>2000-11-11</v>
          </cell>
          <cell r="J1270" t="str">
            <v>硕士</v>
          </cell>
          <cell r="K1270" t="str">
            <v>学术学位</v>
          </cell>
          <cell r="L1270" t="str">
            <v>全日制</v>
          </cell>
          <cell r="M1270" t="str">
            <v>非定向研究生</v>
          </cell>
        </row>
        <row r="1271">
          <cell r="D1271" t="str">
            <v>22416045</v>
          </cell>
          <cell r="E1271" t="str">
            <v>作物2</v>
          </cell>
          <cell r="F1271" t="str">
            <v>中国共产党党员</v>
          </cell>
          <cell r="G1271" t="str">
            <v>3</v>
          </cell>
          <cell r="H1271" t="str">
            <v>女</v>
          </cell>
          <cell r="I1271" t="str">
            <v>2002-02-16</v>
          </cell>
          <cell r="J1271" t="str">
            <v>硕士</v>
          </cell>
          <cell r="K1271" t="str">
            <v>学术学位</v>
          </cell>
          <cell r="L1271" t="str">
            <v>全日制</v>
          </cell>
          <cell r="M1271" t="str">
            <v>非定向研究生</v>
          </cell>
        </row>
        <row r="1272">
          <cell r="D1272" t="str">
            <v>22416046</v>
          </cell>
          <cell r="E1272" t="str">
            <v>作物57</v>
          </cell>
          <cell r="F1272" t="str">
            <v>中国共产主义青年团团员</v>
          </cell>
          <cell r="G1272" t="str">
            <v>3</v>
          </cell>
          <cell r="H1272" t="str">
            <v>女</v>
          </cell>
          <cell r="I1272" t="str">
            <v>2003-05-17</v>
          </cell>
          <cell r="J1272" t="str">
            <v>硕士</v>
          </cell>
          <cell r="K1272" t="str">
            <v>学术学位</v>
          </cell>
          <cell r="L1272" t="str">
            <v>全日制</v>
          </cell>
          <cell r="M1272" t="str">
            <v>非定向研究生</v>
          </cell>
        </row>
        <row r="1273">
          <cell r="D1273" t="str">
            <v>22416047</v>
          </cell>
          <cell r="E1273" t="str">
            <v>作物4</v>
          </cell>
          <cell r="F1273" t="str">
            <v>中国共产主义青年团团员</v>
          </cell>
          <cell r="G1273" t="str">
            <v>3</v>
          </cell>
          <cell r="H1273" t="str">
            <v>女</v>
          </cell>
          <cell r="I1273" t="str">
            <v>2002-01-15</v>
          </cell>
          <cell r="J1273" t="str">
            <v>硕士</v>
          </cell>
          <cell r="K1273" t="str">
            <v>学术学位</v>
          </cell>
          <cell r="L1273" t="str">
            <v>全日制</v>
          </cell>
          <cell r="M1273" t="str">
            <v>非定向研究生</v>
          </cell>
        </row>
        <row r="1274">
          <cell r="D1274" t="str">
            <v>22416048</v>
          </cell>
          <cell r="E1274" t="str">
            <v>作物4</v>
          </cell>
          <cell r="F1274" t="str">
            <v>中国共产主义青年团团员</v>
          </cell>
          <cell r="G1274" t="str">
            <v>3</v>
          </cell>
          <cell r="H1274" t="str">
            <v>男</v>
          </cell>
          <cell r="I1274" t="str">
            <v>2002-07-06</v>
          </cell>
          <cell r="J1274" t="str">
            <v>硕士</v>
          </cell>
          <cell r="K1274" t="str">
            <v>学术学位</v>
          </cell>
          <cell r="L1274" t="str">
            <v>全日制</v>
          </cell>
          <cell r="M1274" t="str">
            <v>非定向研究生</v>
          </cell>
        </row>
        <row r="1275">
          <cell r="D1275" t="str">
            <v>22416049</v>
          </cell>
          <cell r="E1275" t="str">
            <v>果树13</v>
          </cell>
          <cell r="F1275" t="str">
            <v>中国共产主义青年团团员</v>
          </cell>
          <cell r="G1275" t="str">
            <v>3</v>
          </cell>
          <cell r="H1275" t="str">
            <v>女</v>
          </cell>
          <cell r="I1275" t="str">
            <v>2001-12-07</v>
          </cell>
          <cell r="J1275" t="str">
            <v>硕士</v>
          </cell>
          <cell r="K1275" t="str">
            <v>学术学位</v>
          </cell>
          <cell r="L1275" t="str">
            <v>全日制</v>
          </cell>
          <cell r="M1275" t="str">
            <v>非定向研究生</v>
          </cell>
        </row>
        <row r="1276">
          <cell r="D1276" t="str">
            <v>22416050</v>
          </cell>
          <cell r="E1276" t="str">
            <v>果树2</v>
          </cell>
          <cell r="F1276" t="str">
            <v>群众</v>
          </cell>
          <cell r="G1276" t="str">
            <v>3</v>
          </cell>
          <cell r="H1276" t="str">
            <v>女</v>
          </cell>
          <cell r="I1276" t="str">
            <v>2002-06-22</v>
          </cell>
          <cell r="J1276" t="str">
            <v>硕士</v>
          </cell>
          <cell r="K1276" t="str">
            <v>学术学位</v>
          </cell>
          <cell r="L1276" t="str">
            <v>全日制</v>
          </cell>
          <cell r="M1276" t="str">
            <v>非定向研究生</v>
          </cell>
        </row>
        <row r="1277">
          <cell r="D1277" t="str">
            <v>22416051</v>
          </cell>
          <cell r="E1277" t="str">
            <v>果树2</v>
          </cell>
          <cell r="F1277" t="str">
            <v>中国共产党预备党员</v>
          </cell>
          <cell r="G1277" t="str">
            <v>3</v>
          </cell>
          <cell r="H1277" t="str">
            <v>女</v>
          </cell>
          <cell r="I1277" t="str">
            <v>2002-11-01</v>
          </cell>
          <cell r="J1277" t="str">
            <v>硕士</v>
          </cell>
          <cell r="K1277" t="str">
            <v>学术学位</v>
          </cell>
          <cell r="L1277" t="str">
            <v>全日制</v>
          </cell>
          <cell r="M1277" t="str">
            <v>非定向研究生</v>
          </cell>
        </row>
        <row r="1278">
          <cell r="D1278" t="str">
            <v>22416052</v>
          </cell>
          <cell r="E1278" t="str">
            <v>果树2</v>
          </cell>
          <cell r="F1278" t="str">
            <v>中国共产党党员</v>
          </cell>
          <cell r="G1278" t="str">
            <v>3</v>
          </cell>
          <cell r="H1278" t="str">
            <v>女</v>
          </cell>
          <cell r="I1278" t="str">
            <v>2002-05-10</v>
          </cell>
          <cell r="J1278" t="str">
            <v>硕士</v>
          </cell>
          <cell r="K1278" t="str">
            <v>学术学位</v>
          </cell>
          <cell r="L1278" t="str">
            <v>全日制</v>
          </cell>
          <cell r="M1278" t="str">
            <v>非定向研究生</v>
          </cell>
        </row>
        <row r="1279">
          <cell r="D1279" t="str">
            <v>22416053</v>
          </cell>
          <cell r="E1279" t="str">
            <v>果树13</v>
          </cell>
          <cell r="F1279" t="str">
            <v>中国共产党党员</v>
          </cell>
          <cell r="G1279" t="str">
            <v>3</v>
          </cell>
          <cell r="H1279" t="str">
            <v>男</v>
          </cell>
          <cell r="I1279" t="str">
            <v>2001-12-17</v>
          </cell>
          <cell r="J1279" t="str">
            <v>硕士</v>
          </cell>
          <cell r="K1279" t="str">
            <v>学术学位</v>
          </cell>
          <cell r="L1279" t="str">
            <v>全日制</v>
          </cell>
          <cell r="M1279" t="str">
            <v>非定向研究生</v>
          </cell>
        </row>
        <row r="1280">
          <cell r="D1280" t="str">
            <v>22416054</v>
          </cell>
          <cell r="E1280" t="str">
            <v>果树13</v>
          </cell>
          <cell r="F1280" t="str">
            <v>中国共产党预备党员</v>
          </cell>
          <cell r="G1280" t="str">
            <v>3</v>
          </cell>
          <cell r="H1280" t="str">
            <v>女</v>
          </cell>
          <cell r="I1280" t="str">
            <v>2001-04-18</v>
          </cell>
          <cell r="J1280" t="str">
            <v>硕士</v>
          </cell>
          <cell r="K1280" t="str">
            <v>学术学位</v>
          </cell>
          <cell r="L1280" t="str">
            <v>全日制</v>
          </cell>
          <cell r="M1280" t="str">
            <v>非定向研究生</v>
          </cell>
        </row>
        <row r="1281">
          <cell r="D1281" t="str">
            <v>22416055</v>
          </cell>
          <cell r="E1281" t="str">
            <v>果树2</v>
          </cell>
          <cell r="F1281" t="str">
            <v>群众</v>
          </cell>
          <cell r="G1281" t="str">
            <v>3</v>
          </cell>
          <cell r="H1281" t="str">
            <v>男</v>
          </cell>
          <cell r="I1281" t="str">
            <v>2002-09-08</v>
          </cell>
          <cell r="J1281" t="str">
            <v>硕士</v>
          </cell>
          <cell r="K1281" t="str">
            <v>学术学位</v>
          </cell>
          <cell r="L1281" t="str">
            <v>全日制</v>
          </cell>
          <cell r="M1281" t="str">
            <v>非定向研究生</v>
          </cell>
        </row>
        <row r="1282">
          <cell r="D1282" t="str">
            <v>22416056</v>
          </cell>
          <cell r="E1282" t="str">
            <v>果树13</v>
          </cell>
          <cell r="F1282" t="str">
            <v>中国共产党党员</v>
          </cell>
          <cell r="G1282" t="str">
            <v>3</v>
          </cell>
          <cell r="H1282" t="str">
            <v>男</v>
          </cell>
          <cell r="I1282" t="str">
            <v>1999-09-01</v>
          </cell>
          <cell r="J1282" t="str">
            <v>硕士</v>
          </cell>
          <cell r="K1282" t="str">
            <v>学术学位</v>
          </cell>
          <cell r="L1282" t="str">
            <v>全日制</v>
          </cell>
          <cell r="M1282" t="str">
            <v>非定向研究生</v>
          </cell>
        </row>
        <row r="1283">
          <cell r="D1283" t="str">
            <v>22416057</v>
          </cell>
          <cell r="E1283" t="str">
            <v>果树13</v>
          </cell>
          <cell r="F1283" t="str">
            <v>中国共产党党员</v>
          </cell>
          <cell r="G1283" t="str">
            <v>3</v>
          </cell>
          <cell r="H1283" t="str">
            <v>男</v>
          </cell>
          <cell r="I1283" t="str">
            <v>2002-07-26</v>
          </cell>
          <cell r="J1283" t="str">
            <v>硕士</v>
          </cell>
          <cell r="K1283" t="str">
            <v>学术学位</v>
          </cell>
          <cell r="L1283" t="str">
            <v>全日制</v>
          </cell>
          <cell r="M1283" t="str">
            <v>非定向研究生</v>
          </cell>
        </row>
        <row r="1284">
          <cell r="D1284" t="str">
            <v>22416058</v>
          </cell>
          <cell r="E1284" t="str">
            <v>蔬菜3</v>
          </cell>
          <cell r="F1284" t="str">
            <v>中国共产党党员</v>
          </cell>
          <cell r="G1284" t="str">
            <v>3</v>
          </cell>
          <cell r="H1284" t="str">
            <v>男</v>
          </cell>
          <cell r="I1284" t="str">
            <v>2002-06-05</v>
          </cell>
          <cell r="J1284" t="str">
            <v>硕士</v>
          </cell>
          <cell r="K1284" t="str">
            <v>学术学位</v>
          </cell>
          <cell r="L1284" t="str">
            <v>全日制</v>
          </cell>
          <cell r="M1284" t="str">
            <v>非定向研究生</v>
          </cell>
        </row>
        <row r="1285">
          <cell r="D1285" t="str">
            <v>22416059</v>
          </cell>
          <cell r="E1285" t="str">
            <v>蔬菜2</v>
          </cell>
          <cell r="F1285" t="str">
            <v>中国共产党党员</v>
          </cell>
          <cell r="G1285" t="str">
            <v>3</v>
          </cell>
          <cell r="H1285" t="str">
            <v>男</v>
          </cell>
          <cell r="I1285" t="str">
            <v>2002-03-05</v>
          </cell>
          <cell r="J1285" t="str">
            <v>硕士</v>
          </cell>
          <cell r="K1285" t="str">
            <v>学术学位</v>
          </cell>
          <cell r="L1285" t="str">
            <v>全日制</v>
          </cell>
          <cell r="M1285" t="str">
            <v>非定向研究生</v>
          </cell>
        </row>
        <row r="1286">
          <cell r="D1286" t="str">
            <v>22416060</v>
          </cell>
          <cell r="E1286" t="str">
            <v>蔬菜14</v>
          </cell>
          <cell r="F1286" t="str">
            <v>中国共产党党员</v>
          </cell>
          <cell r="G1286" t="str">
            <v>3</v>
          </cell>
          <cell r="H1286" t="str">
            <v>女</v>
          </cell>
          <cell r="I1286" t="str">
            <v>2001-06-23</v>
          </cell>
          <cell r="J1286" t="str">
            <v>硕士</v>
          </cell>
          <cell r="K1286" t="str">
            <v>学术学位</v>
          </cell>
          <cell r="L1286" t="str">
            <v>全日制</v>
          </cell>
          <cell r="M1286" t="str">
            <v>非定向研究生</v>
          </cell>
        </row>
        <row r="1287">
          <cell r="D1287" t="str">
            <v>22416061</v>
          </cell>
          <cell r="E1287" t="str">
            <v>蔬菜14</v>
          </cell>
          <cell r="F1287" t="str">
            <v>中国共产党预备党员</v>
          </cell>
          <cell r="G1287" t="str">
            <v>3</v>
          </cell>
          <cell r="H1287" t="str">
            <v>男</v>
          </cell>
          <cell r="I1287" t="str">
            <v>2002-11-25</v>
          </cell>
          <cell r="J1287" t="str">
            <v>硕士</v>
          </cell>
          <cell r="K1287" t="str">
            <v>学术学位</v>
          </cell>
          <cell r="L1287" t="str">
            <v>全日制</v>
          </cell>
          <cell r="M1287" t="str">
            <v>非定向研究生</v>
          </cell>
        </row>
        <row r="1288">
          <cell r="D1288" t="str">
            <v>22416062</v>
          </cell>
          <cell r="E1288" t="str">
            <v>蔬菜2</v>
          </cell>
          <cell r="F1288" t="str">
            <v>中国共产党预备党员</v>
          </cell>
          <cell r="G1288" t="str">
            <v>3</v>
          </cell>
          <cell r="H1288" t="str">
            <v>女</v>
          </cell>
          <cell r="I1288" t="str">
            <v>2002-01-06</v>
          </cell>
          <cell r="J1288" t="str">
            <v>硕士</v>
          </cell>
          <cell r="K1288" t="str">
            <v>学术学位</v>
          </cell>
          <cell r="L1288" t="str">
            <v>全日制</v>
          </cell>
          <cell r="M1288" t="str">
            <v>非定向研究生</v>
          </cell>
        </row>
        <row r="1289">
          <cell r="D1289" t="str">
            <v>22416063</v>
          </cell>
          <cell r="E1289" t="str">
            <v>蔬菜2</v>
          </cell>
          <cell r="F1289" t="str">
            <v>中国共产党党员</v>
          </cell>
          <cell r="G1289" t="str">
            <v>3</v>
          </cell>
          <cell r="H1289" t="str">
            <v>女</v>
          </cell>
          <cell r="I1289" t="str">
            <v>2002-11-24</v>
          </cell>
          <cell r="J1289" t="str">
            <v>硕士</v>
          </cell>
          <cell r="K1289" t="str">
            <v>学术学位</v>
          </cell>
          <cell r="L1289" t="str">
            <v>全日制</v>
          </cell>
          <cell r="M1289" t="str">
            <v>非定向研究生</v>
          </cell>
        </row>
        <row r="1290">
          <cell r="D1290" t="str">
            <v>22416064</v>
          </cell>
          <cell r="E1290" t="str">
            <v>蔬菜14</v>
          </cell>
          <cell r="F1290" t="str">
            <v>中国共产党党员</v>
          </cell>
          <cell r="G1290" t="str">
            <v>3</v>
          </cell>
          <cell r="H1290" t="str">
            <v>女</v>
          </cell>
          <cell r="I1290" t="str">
            <v>2002-02-26</v>
          </cell>
          <cell r="J1290" t="str">
            <v>硕士</v>
          </cell>
          <cell r="K1290" t="str">
            <v>学术学位</v>
          </cell>
          <cell r="L1290" t="str">
            <v>全日制</v>
          </cell>
          <cell r="M1290" t="str">
            <v>非定向研究生</v>
          </cell>
        </row>
        <row r="1291">
          <cell r="D1291" t="str">
            <v>22416065</v>
          </cell>
          <cell r="E1291" t="str">
            <v>蔬菜5</v>
          </cell>
          <cell r="F1291" t="str">
            <v>中国共产党党员</v>
          </cell>
          <cell r="G1291" t="str">
            <v>3</v>
          </cell>
          <cell r="H1291" t="str">
            <v>女</v>
          </cell>
          <cell r="I1291" t="str">
            <v>2002-03-07</v>
          </cell>
          <cell r="J1291" t="str">
            <v>硕士</v>
          </cell>
          <cell r="K1291" t="str">
            <v>学术学位</v>
          </cell>
          <cell r="L1291" t="str">
            <v>全日制</v>
          </cell>
          <cell r="M1291" t="str">
            <v>非定向研究生</v>
          </cell>
        </row>
        <row r="1292">
          <cell r="D1292" t="str">
            <v>22416066</v>
          </cell>
          <cell r="E1292" t="str">
            <v>蔬菜5</v>
          </cell>
          <cell r="F1292" t="str">
            <v>中国共产主义青年团团员</v>
          </cell>
          <cell r="G1292" t="str">
            <v>3</v>
          </cell>
          <cell r="H1292" t="str">
            <v>男</v>
          </cell>
          <cell r="I1292" t="str">
            <v>2002-02-23</v>
          </cell>
          <cell r="J1292" t="str">
            <v>硕士</v>
          </cell>
          <cell r="K1292" t="str">
            <v>学术学位</v>
          </cell>
          <cell r="L1292" t="str">
            <v>全日制</v>
          </cell>
          <cell r="M1292" t="str">
            <v>非定向研究生</v>
          </cell>
        </row>
        <row r="1293">
          <cell r="D1293" t="str">
            <v>22416067</v>
          </cell>
          <cell r="E1293" t="str">
            <v>蔬菜5</v>
          </cell>
          <cell r="F1293" t="str">
            <v>群众</v>
          </cell>
          <cell r="G1293" t="str">
            <v>3</v>
          </cell>
          <cell r="H1293" t="str">
            <v>女</v>
          </cell>
          <cell r="I1293" t="str">
            <v>2001-08-16</v>
          </cell>
          <cell r="J1293" t="str">
            <v>硕士</v>
          </cell>
          <cell r="K1293" t="str">
            <v>学术学位</v>
          </cell>
          <cell r="L1293" t="str">
            <v>全日制</v>
          </cell>
          <cell r="M1293" t="str">
            <v>非定向研究生</v>
          </cell>
        </row>
        <row r="1294">
          <cell r="D1294" t="str">
            <v>22416068</v>
          </cell>
          <cell r="E1294" t="str">
            <v>蔬菜14</v>
          </cell>
          <cell r="F1294" t="str">
            <v>中国共产党党员</v>
          </cell>
          <cell r="G1294" t="str">
            <v>3</v>
          </cell>
          <cell r="H1294" t="str">
            <v>男</v>
          </cell>
          <cell r="I1294" t="str">
            <v>2002-05-15</v>
          </cell>
          <cell r="J1294" t="str">
            <v>硕士</v>
          </cell>
          <cell r="K1294" t="str">
            <v>学术学位</v>
          </cell>
          <cell r="L1294" t="str">
            <v>全日制</v>
          </cell>
          <cell r="M1294" t="str">
            <v>非定向研究生</v>
          </cell>
        </row>
        <row r="1295">
          <cell r="D1295" t="str">
            <v>22416069</v>
          </cell>
          <cell r="E1295" t="str">
            <v>蔬菜2</v>
          </cell>
          <cell r="F1295" t="str">
            <v>中国共产主义青年团团员</v>
          </cell>
          <cell r="G1295" t="str">
            <v>3</v>
          </cell>
          <cell r="H1295" t="str">
            <v>男</v>
          </cell>
          <cell r="I1295" t="str">
            <v>2002-11-08</v>
          </cell>
          <cell r="J1295" t="str">
            <v>硕士</v>
          </cell>
          <cell r="K1295" t="str">
            <v>学术学位</v>
          </cell>
          <cell r="L1295" t="str">
            <v>全日制</v>
          </cell>
          <cell r="M1295" t="str">
            <v>非定向研究生</v>
          </cell>
        </row>
        <row r="1296">
          <cell r="D1296" t="str">
            <v>22416070</v>
          </cell>
          <cell r="E1296" t="str">
            <v>茶叶23</v>
          </cell>
          <cell r="F1296" t="str">
            <v>中国共产党党员</v>
          </cell>
          <cell r="G1296" t="str">
            <v>3</v>
          </cell>
          <cell r="H1296" t="str">
            <v>女</v>
          </cell>
          <cell r="I1296" t="str">
            <v>2001-05-06</v>
          </cell>
          <cell r="J1296" t="str">
            <v>硕士</v>
          </cell>
          <cell r="K1296" t="str">
            <v>学术学位</v>
          </cell>
          <cell r="L1296" t="str">
            <v>全日制</v>
          </cell>
          <cell r="M1296" t="str">
            <v>非定向研究生</v>
          </cell>
        </row>
        <row r="1297">
          <cell r="D1297" t="str">
            <v>22416071</v>
          </cell>
          <cell r="E1297" t="str">
            <v>茶叶1</v>
          </cell>
          <cell r="F1297" t="str">
            <v>中国共产党党员</v>
          </cell>
          <cell r="G1297" t="str">
            <v>3</v>
          </cell>
          <cell r="H1297" t="str">
            <v>女</v>
          </cell>
          <cell r="I1297" t="str">
            <v>2002-07-15</v>
          </cell>
          <cell r="J1297" t="str">
            <v>硕士</v>
          </cell>
          <cell r="K1297" t="str">
            <v>学术学位</v>
          </cell>
          <cell r="L1297" t="str">
            <v>全日制</v>
          </cell>
          <cell r="M1297" t="str">
            <v>非定向研究生</v>
          </cell>
        </row>
        <row r="1298">
          <cell r="D1298" t="str">
            <v>22416072</v>
          </cell>
          <cell r="E1298" t="str">
            <v>茶叶23</v>
          </cell>
          <cell r="F1298" t="str">
            <v>中国共产党党员</v>
          </cell>
          <cell r="G1298" t="str">
            <v>3</v>
          </cell>
          <cell r="H1298" t="str">
            <v>女</v>
          </cell>
          <cell r="I1298" t="str">
            <v>2002-07-01</v>
          </cell>
          <cell r="J1298" t="str">
            <v>硕士</v>
          </cell>
          <cell r="K1298" t="str">
            <v>学术学位</v>
          </cell>
          <cell r="L1298" t="str">
            <v>全日制</v>
          </cell>
          <cell r="M1298" t="str">
            <v>非定向研究生</v>
          </cell>
        </row>
        <row r="1299">
          <cell r="D1299" t="str">
            <v>22416073</v>
          </cell>
          <cell r="E1299" t="str">
            <v>茶叶1</v>
          </cell>
          <cell r="F1299" t="str">
            <v>中国共产党预备党员</v>
          </cell>
          <cell r="G1299" t="str">
            <v>3</v>
          </cell>
          <cell r="H1299" t="str">
            <v>男</v>
          </cell>
          <cell r="I1299" t="str">
            <v>2002-04-26</v>
          </cell>
          <cell r="J1299" t="str">
            <v>硕士</v>
          </cell>
          <cell r="K1299" t="str">
            <v>学术学位</v>
          </cell>
          <cell r="L1299" t="str">
            <v>全日制</v>
          </cell>
          <cell r="M1299" t="str">
            <v>非定向研究生</v>
          </cell>
        </row>
        <row r="1300">
          <cell r="D1300" t="str">
            <v>22416074</v>
          </cell>
          <cell r="E1300" t="str">
            <v>茶叶1</v>
          </cell>
          <cell r="F1300" t="str">
            <v>中国共产党党员</v>
          </cell>
          <cell r="G1300" t="str">
            <v>3</v>
          </cell>
          <cell r="H1300" t="str">
            <v>女</v>
          </cell>
          <cell r="I1300" t="str">
            <v>2002-08-15</v>
          </cell>
          <cell r="J1300" t="str">
            <v>硕士</v>
          </cell>
          <cell r="K1300" t="str">
            <v>学术学位</v>
          </cell>
          <cell r="L1300" t="str">
            <v>全日制</v>
          </cell>
          <cell r="M1300" t="str">
            <v>非定向研究生</v>
          </cell>
        </row>
        <row r="1301">
          <cell r="D1301" t="str">
            <v>22416075</v>
          </cell>
          <cell r="E1301" t="str">
            <v>茶叶23</v>
          </cell>
          <cell r="F1301" t="str">
            <v>中国共产主义青年团团员</v>
          </cell>
          <cell r="G1301" t="str">
            <v>3</v>
          </cell>
          <cell r="H1301" t="str">
            <v>女</v>
          </cell>
          <cell r="I1301" t="str">
            <v>2001-08-25</v>
          </cell>
          <cell r="J1301" t="str">
            <v>硕士</v>
          </cell>
          <cell r="K1301" t="str">
            <v>学术学位</v>
          </cell>
          <cell r="L1301" t="str">
            <v>全日制</v>
          </cell>
          <cell r="M1301" t="str">
            <v>非定向研究生</v>
          </cell>
        </row>
        <row r="1302">
          <cell r="D1302" t="str">
            <v>22416076</v>
          </cell>
          <cell r="E1302" t="str">
            <v>果树13</v>
          </cell>
          <cell r="F1302" t="str">
            <v>中国共产主义青年团团员</v>
          </cell>
          <cell r="G1302" t="str">
            <v>3</v>
          </cell>
          <cell r="H1302" t="str">
            <v>女</v>
          </cell>
          <cell r="I1302" t="str">
            <v>2002-07-28</v>
          </cell>
          <cell r="J1302" t="str">
            <v>硕士</v>
          </cell>
          <cell r="K1302" t="str">
            <v>学术学位</v>
          </cell>
          <cell r="L1302" t="str">
            <v>全日制</v>
          </cell>
          <cell r="M1302" t="str">
            <v>非定向研究生</v>
          </cell>
        </row>
        <row r="1303">
          <cell r="D1303" t="str">
            <v>22416077</v>
          </cell>
          <cell r="E1303" t="str">
            <v>生物4</v>
          </cell>
          <cell r="F1303" t="str">
            <v>中国共产主义青年团团员</v>
          </cell>
          <cell r="G1303" t="str">
            <v>3</v>
          </cell>
          <cell r="H1303" t="str">
            <v>女</v>
          </cell>
          <cell r="I1303" t="str">
            <v>2002-04-03</v>
          </cell>
          <cell r="J1303" t="str">
            <v>硕士</v>
          </cell>
          <cell r="K1303" t="str">
            <v>学术学位</v>
          </cell>
          <cell r="L1303" t="str">
            <v>全日制</v>
          </cell>
          <cell r="M1303" t="str">
            <v>非定向研究生</v>
          </cell>
        </row>
        <row r="1304">
          <cell r="D1304" t="str">
            <v>22416078</v>
          </cell>
          <cell r="E1304" t="str">
            <v>生物4</v>
          </cell>
          <cell r="F1304" t="str">
            <v>中国共产党党员</v>
          </cell>
          <cell r="G1304" t="str">
            <v>3</v>
          </cell>
          <cell r="H1304" t="str">
            <v>女</v>
          </cell>
          <cell r="I1304" t="str">
            <v>2002-01-05</v>
          </cell>
          <cell r="J1304" t="str">
            <v>硕士</v>
          </cell>
          <cell r="K1304" t="str">
            <v>学术学位</v>
          </cell>
          <cell r="L1304" t="str">
            <v>全日制</v>
          </cell>
          <cell r="M1304" t="str">
            <v>非定向研究生</v>
          </cell>
        </row>
        <row r="1305">
          <cell r="D1305" t="str">
            <v>22416079</v>
          </cell>
          <cell r="E1305" t="str">
            <v>生物4</v>
          </cell>
          <cell r="F1305" t="str">
            <v>中国共产主义青年团团员</v>
          </cell>
          <cell r="G1305" t="str">
            <v>3</v>
          </cell>
          <cell r="H1305" t="str">
            <v>女</v>
          </cell>
          <cell r="I1305" t="str">
            <v>2001-10-18</v>
          </cell>
          <cell r="J1305" t="str">
            <v>硕士</v>
          </cell>
          <cell r="K1305" t="str">
            <v>学术学位</v>
          </cell>
          <cell r="L1305" t="str">
            <v>全日制</v>
          </cell>
          <cell r="M1305" t="str">
            <v>非定向研究生</v>
          </cell>
        </row>
        <row r="1306">
          <cell r="D1306" t="str">
            <v>22416080</v>
          </cell>
          <cell r="E1306" t="str">
            <v>生物3</v>
          </cell>
          <cell r="F1306" t="str">
            <v>中国共产主义青年团团员</v>
          </cell>
          <cell r="G1306" t="str">
            <v>3</v>
          </cell>
          <cell r="H1306" t="str">
            <v>女</v>
          </cell>
          <cell r="I1306" t="str">
            <v>2002-09-18</v>
          </cell>
          <cell r="J1306" t="str">
            <v>硕士</v>
          </cell>
          <cell r="K1306" t="str">
            <v>学术学位</v>
          </cell>
          <cell r="L1306" t="str">
            <v>全日制</v>
          </cell>
          <cell r="M1306" t="str">
            <v>非定向研究生</v>
          </cell>
        </row>
        <row r="1307">
          <cell r="D1307" t="str">
            <v>22416081</v>
          </cell>
          <cell r="E1307" t="str">
            <v>生物1</v>
          </cell>
          <cell r="F1307" t="str">
            <v>中国共产党预备党员</v>
          </cell>
          <cell r="G1307" t="str">
            <v>3</v>
          </cell>
          <cell r="H1307" t="str">
            <v>女</v>
          </cell>
          <cell r="I1307" t="str">
            <v>2002-03-12</v>
          </cell>
          <cell r="J1307" t="str">
            <v>硕士</v>
          </cell>
          <cell r="K1307" t="str">
            <v>学术学位</v>
          </cell>
          <cell r="L1307" t="str">
            <v>全日制</v>
          </cell>
          <cell r="M1307" t="str">
            <v>非定向研究生</v>
          </cell>
        </row>
        <row r="1308">
          <cell r="D1308" t="str">
            <v>22416082</v>
          </cell>
          <cell r="E1308" t="str">
            <v>生物56</v>
          </cell>
          <cell r="F1308" t="str">
            <v>中国共产党党员</v>
          </cell>
          <cell r="G1308" t="str">
            <v>3</v>
          </cell>
          <cell r="H1308" t="str">
            <v>女</v>
          </cell>
          <cell r="I1308" t="str">
            <v>2002-02-19</v>
          </cell>
          <cell r="J1308" t="str">
            <v>硕士</v>
          </cell>
          <cell r="K1308" t="str">
            <v>学术学位</v>
          </cell>
          <cell r="L1308" t="str">
            <v>全日制</v>
          </cell>
          <cell r="M1308" t="str">
            <v>非定向研究生</v>
          </cell>
        </row>
        <row r="1309">
          <cell r="D1309" t="str">
            <v>22416083</v>
          </cell>
          <cell r="E1309" t="str">
            <v>生物4</v>
          </cell>
          <cell r="F1309" t="str">
            <v>中国共产党党员</v>
          </cell>
          <cell r="G1309" t="str">
            <v>3</v>
          </cell>
          <cell r="H1309" t="str">
            <v>女</v>
          </cell>
          <cell r="I1309" t="str">
            <v>2001-10-23</v>
          </cell>
          <cell r="J1309" t="str">
            <v>硕士</v>
          </cell>
          <cell r="K1309" t="str">
            <v>学术学位</v>
          </cell>
          <cell r="L1309" t="str">
            <v>全日制</v>
          </cell>
          <cell r="M1309" t="str">
            <v>非定向研究生</v>
          </cell>
        </row>
        <row r="1310">
          <cell r="D1310" t="str">
            <v>22416084</v>
          </cell>
          <cell r="E1310" t="str">
            <v>生物56</v>
          </cell>
          <cell r="F1310" t="str">
            <v>中国共产主义青年团团员</v>
          </cell>
          <cell r="G1310" t="str">
            <v>3</v>
          </cell>
          <cell r="H1310" t="str">
            <v>女</v>
          </cell>
          <cell r="I1310" t="str">
            <v>2001-09-19</v>
          </cell>
          <cell r="J1310" t="str">
            <v>硕士</v>
          </cell>
          <cell r="K1310" t="str">
            <v>学术学位</v>
          </cell>
          <cell r="L1310" t="str">
            <v>全日制</v>
          </cell>
          <cell r="M1310" t="str">
            <v>非定向研究生</v>
          </cell>
        </row>
        <row r="1311">
          <cell r="D1311" t="str">
            <v>22416085</v>
          </cell>
          <cell r="E1311" t="str">
            <v>生物4</v>
          </cell>
          <cell r="F1311" t="str">
            <v>中国共产主义青年团团员</v>
          </cell>
          <cell r="G1311" t="str">
            <v>3</v>
          </cell>
          <cell r="H1311" t="str">
            <v>男</v>
          </cell>
          <cell r="I1311" t="str">
            <v>2001-10-10</v>
          </cell>
          <cell r="J1311" t="str">
            <v>硕士</v>
          </cell>
          <cell r="K1311" t="str">
            <v>学术学位</v>
          </cell>
          <cell r="L1311" t="str">
            <v>全日制</v>
          </cell>
          <cell r="M1311" t="str">
            <v>定向非在职少数民族骨干生</v>
          </cell>
        </row>
        <row r="1312">
          <cell r="D1312" t="str">
            <v>22416086</v>
          </cell>
          <cell r="E1312" t="str">
            <v>生物1</v>
          </cell>
          <cell r="F1312" t="str">
            <v>中国共产主义青年团团员</v>
          </cell>
          <cell r="G1312" t="str">
            <v>3</v>
          </cell>
          <cell r="H1312" t="str">
            <v>男</v>
          </cell>
          <cell r="I1312" t="str">
            <v>2002-07-19</v>
          </cell>
          <cell r="J1312" t="str">
            <v>硕士</v>
          </cell>
          <cell r="K1312" t="str">
            <v>学术学位</v>
          </cell>
          <cell r="L1312" t="str">
            <v>全日制</v>
          </cell>
          <cell r="M1312" t="str">
            <v>非定向研究生</v>
          </cell>
        </row>
        <row r="1313">
          <cell r="D1313" t="str">
            <v>22416087</v>
          </cell>
          <cell r="E1313" t="str">
            <v>生物56</v>
          </cell>
          <cell r="F1313" t="str">
            <v>中国共产主义青年团团员</v>
          </cell>
          <cell r="G1313" t="str">
            <v>3</v>
          </cell>
          <cell r="H1313" t="str">
            <v>男</v>
          </cell>
          <cell r="I1313" t="str">
            <v>2002-08-12</v>
          </cell>
          <cell r="J1313" t="str">
            <v>硕士</v>
          </cell>
          <cell r="K1313" t="str">
            <v>学术学位</v>
          </cell>
          <cell r="L1313" t="str">
            <v>全日制</v>
          </cell>
          <cell r="M1313" t="str">
            <v>非定向研究生</v>
          </cell>
        </row>
        <row r="1314">
          <cell r="D1314" t="str">
            <v>22416088</v>
          </cell>
          <cell r="E1314" t="str">
            <v>生物56</v>
          </cell>
          <cell r="F1314" t="str">
            <v>中国共产党党员</v>
          </cell>
          <cell r="G1314" t="str">
            <v>3</v>
          </cell>
          <cell r="H1314" t="str">
            <v>男</v>
          </cell>
          <cell r="I1314" t="str">
            <v>2002-04-01</v>
          </cell>
          <cell r="J1314" t="str">
            <v>硕士</v>
          </cell>
          <cell r="K1314" t="str">
            <v>学术学位</v>
          </cell>
          <cell r="L1314" t="str">
            <v>全日制</v>
          </cell>
          <cell r="M1314" t="str">
            <v>非定向研究生</v>
          </cell>
        </row>
        <row r="1315">
          <cell r="D1315" t="str">
            <v>22416089</v>
          </cell>
          <cell r="E1315" t="str">
            <v>生物4</v>
          </cell>
          <cell r="F1315" t="str">
            <v>中国共产主义青年团团员</v>
          </cell>
          <cell r="G1315" t="str">
            <v>3</v>
          </cell>
          <cell r="H1315" t="str">
            <v>女</v>
          </cell>
          <cell r="I1315" t="str">
            <v>1999-08-21</v>
          </cell>
          <cell r="J1315" t="str">
            <v>硕士</v>
          </cell>
          <cell r="K1315" t="str">
            <v>学术学位</v>
          </cell>
          <cell r="L1315" t="str">
            <v>全日制</v>
          </cell>
          <cell r="M1315" t="str">
            <v>非定向研究生</v>
          </cell>
        </row>
        <row r="1316">
          <cell r="D1316" t="str">
            <v>22416090</v>
          </cell>
          <cell r="E1316" t="str">
            <v>生物2</v>
          </cell>
          <cell r="F1316" t="str">
            <v>中国共产主义青年团团员</v>
          </cell>
          <cell r="G1316" t="str">
            <v>3</v>
          </cell>
          <cell r="H1316" t="str">
            <v>男</v>
          </cell>
          <cell r="I1316" t="str">
            <v>2001-05-07</v>
          </cell>
          <cell r="J1316" t="str">
            <v>硕士</v>
          </cell>
          <cell r="K1316" t="str">
            <v>学术学位</v>
          </cell>
          <cell r="L1316" t="str">
            <v>全日制</v>
          </cell>
          <cell r="M1316" t="str">
            <v>非定向研究生</v>
          </cell>
        </row>
        <row r="1317">
          <cell r="D1317" t="str">
            <v>22416091</v>
          </cell>
          <cell r="E1317" t="str">
            <v>昆虫2</v>
          </cell>
          <cell r="F1317" t="str">
            <v>中国共产主义青年团团员</v>
          </cell>
          <cell r="G1317" t="str">
            <v>3</v>
          </cell>
          <cell r="H1317" t="str">
            <v>男</v>
          </cell>
          <cell r="I1317" t="str">
            <v>2002-05-15</v>
          </cell>
          <cell r="J1317" t="str">
            <v>硕士</v>
          </cell>
          <cell r="K1317" t="str">
            <v>学术学位</v>
          </cell>
          <cell r="L1317" t="str">
            <v>全日制</v>
          </cell>
          <cell r="M1317" t="str">
            <v>非定向研究生</v>
          </cell>
        </row>
        <row r="1318">
          <cell r="D1318" t="str">
            <v>22416092</v>
          </cell>
          <cell r="E1318" t="str">
            <v>昆虫1</v>
          </cell>
          <cell r="F1318" t="str">
            <v>中国共产主义青年团团员</v>
          </cell>
          <cell r="G1318" t="str">
            <v>3</v>
          </cell>
          <cell r="H1318" t="str">
            <v>女</v>
          </cell>
          <cell r="I1318" t="str">
            <v>2002-10-03</v>
          </cell>
          <cell r="J1318" t="str">
            <v>硕士</v>
          </cell>
          <cell r="K1318" t="str">
            <v>学术学位</v>
          </cell>
          <cell r="L1318" t="str">
            <v>全日制</v>
          </cell>
          <cell r="M1318" t="str">
            <v>非定向研究生</v>
          </cell>
        </row>
        <row r="1319">
          <cell r="D1319" t="str">
            <v>22416093</v>
          </cell>
          <cell r="E1319" t="str">
            <v>昆虫3</v>
          </cell>
          <cell r="F1319" t="str">
            <v>中国共产党党员</v>
          </cell>
          <cell r="G1319" t="str">
            <v>3</v>
          </cell>
          <cell r="H1319" t="str">
            <v>女</v>
          </cell>
          <cell r="I1319" t="str">
            <v>2002-01-11</v>
          </cell>
          <cell r="J1319" t="str">
            <v>硕士</v>
          </cell>
          <cell r="K1319" t="str">
            <v>学术学位</v>
          </cell>
          <cell r="L1319" t="str">
            <v>全日制</v>
          </cell>
          <cell r="M1319" t="str">
            <v>非定向研究生</v>
          </cell>
        </row>
        <row r="1320">
          <cell r="D1320" t="str">
            <v>22416094</v>
          </cell>
          <cell r="E1320" t="str">
            <v>昆虫1</v>
          </cell>
          <cell r="F1320" t="str">
            <v>中国共产党预备党员</v>
          </cell>
          <cell r="G1320" t="str">
            <v>3</v>
          </cell>
          <cell r="H1320" t="str">
            <v>女</v>
          </cell>
          <cell r="I1320" t="str">
            <v>2002-10-14</v>
          </cell>
          <cell r="J1320" t="str">
            <v>硕士</v>
          </cell>
          <cell r="K1320" t="str">
            <v>学术学位</v>
          </cell>
          <cell r="L1320" t="str">
            <v>全日制</v>
          </cell>
          <cell r="M1320" t="str">
            <v>非定向研究生</v>
          </cell>
        </row>
        <row r="1321">
          <cell r="D1321" t="str">
            <v>22416095</v>
          </cell>
          <cell r="E1321" t="str">
            <v>昆虫1</v>
          </cell>
          <cell r="F1321" t="str">
            <v>中国共产党党员</v>
          </cell>
          <cell r="G1321" t="str">
            <v>3</v>
          </cell>
          <cell r="H1321" t="str">
            <v>女</v>
          </cell>
          <cell r="I1321" t="str">
            <v>2002-08-16</v>
          </cell>
          <cell r="J1321" t="str">
            <v>硕士</v>
          </cell>
          <cell r="K1321" t="str">
            <v>学术学位</v>
          </cell>
          <cell r="L1321" t="str">
            <v>全日制</v>
          </cell>
          <cell r="M1321" t="str">
            <v>非定向研究生</v>
          </cell>
        </row>
        <row r="1322">
          <cell r="D1322" t="str">
            <v>22416096</v>
          </cell>
          <cell r="E1322" t="str">
            <v>昆虫2</v>
          </cell>
          <cell r="F1322" t="str">
            <v>中国共产党党员</v>
          </cell>
          <cell r="G1322" t="str">
            <v>3</v>
          </cell>
          <cell r="H1322" t="str">
            <v>女</v>
          </cell>
          <cell r="I1322" t="str">
            <v>2002-01-05</v>
          </cell>
          <cell r="J1322" t="str">
            <v>硕士</v>
          </cell>
          <cell r="K1322" t="str">
            <v>学术学位</v>
          </cell>
          <cell r="L1322" t="str">
            <v>全日制</v>
          </cell>
          <cell r="M1322" t="str">
            <v>非定向研究生</v>
          </cell>
        </row>
        <row r="1323">
          <cell r="D1323" t="str">
            <v>22416097</v>
          </cell>
          <cell r="E1323" t="str">
            <v>昆虫3</v>
          </cell>
          <cell r="F1323" t="str">
            <v>中国共产主义青年团团员</v>
          </cell>
          <cell r="G1323" t="str">
            <v>3</v>
          </cell>
          <cell r="H1323" t="str">
            <v>女</v>
          </cell>
          <cell r="I1323" t="str">
            <v>2002-01-28</v>
          </cell>
          <cell r="J1323" t="str">
            <v>硕士</v>
          </cell>
          <cell r="K1323" t="str">
            <v>学术学位</v>
          </cell>
          <cell r="L1323" t="str">
            <v>全日制</v>
          </cell>
          <cell r="M1323" t="str">
            <v>非定向研究生</v>
          </cell>
        </row>
        <row r="1324">
          <cell r="D1324" t="str">
            <v>22416098</v>
          </cell>
          <cell r="E1324" t="str">
            <v>昆虫5</v>
          </cell>
          <cell r="F1324" t="str">
            <v>中国共产党党员</v>
          </cell>
          <cell r="G1324" t="str">
            <v>3</v>
          </cell>
          <cell r="H1324" t="str">
            <v>女</v>
          </cell>
          <cell r="I1324" t="str">
            <v>2002-12-12</v>
          </cell>
          <cell r="J1324" t="str">
            <v>硕士</v>
          </cell>
          <cell r="K1324" t="str">
            <v>学术学位</v>
          </cell>
          <cell r="L1324" t="str">
            <v>全日制</v>
          </cell>
          <cell r="M1324" t="str">
            <v>非定向研究生</v>
          </cell>
        </row>
        <row r="1325">
          <cell r="D1325" t="str">
            <v>22416099</v>
          </cell>
          <cell r="E1325" t="str">
            <v>昆虫5</v>
          </cell>
          <cell r="F1325" t="str">
            <v>中国共产主义青年团团员</v>
          </cell>
          <cell r="G1325" t="str">
            <v>3</v>
          </cell>
          <cell r="H1325" t="str">
            <v>女</v>
          </cell>
          <cell r="I1325" t="str">
            <v>2002-06-04</v>
          </cell>
          <cell r="J1325" t="str">
            <v>硕士</v>
          </cell>
          <cell r="K1325" t="str">
            <v>学术学位</v>
          </cell>
          <cell r="L1325" t="str">
            <v>全日制</v>
          </cell>
          <cell r="M1325" t="str">
            <v>非定向研究生</v>
          </cell>
        </row>
        <row r="1326">
          <cell r="D1326" t="str">
            <v>22416100</v>
          </cell>
          <cell r="E1326" t="str">
            <v>昆虫5</v>
          </cell>
          <cell r="F1326" t="str">
            <v>中国共产党党员</v>
          </cell>
          <cell r="G1326" t="str">
            <v>3</v>
          </cell>
          <cell r="H1326" t="str">
            <v>男</v>
          </cell>
          <cell r="I1326" t="str">
            <v>2001-12-25</v>
          </cell>
          <cell r="J1326" t="str">
            <v>硕士</v>
          </cell>
          <cell r="K1326" t="str">
            <v>学术学位</v>
          </cell>
          <cell r="L1326" t="str">
            <v>全日制</v>
          </cell>
          <cell r="M1326" t="str">
            <v>非定向研究生</v>
          </cell>
        </row>
        <row r="1327">
          <cell r="D1327" t="str">
            <v>22416101</v>
          </cell>
          <cell r="E1327" t="str">
            <v>昆虫3</v>
          </cell>
          <cell r="F1327" t="str">
            <v>中国共产党党员</v>
          </cell>
          <cell r="G1327" t="str">
            <v>3</v>
          </cell>
          <cell r="H1327" t="str">
            <v>男</v>
          </cell>
          <cell r="I1327" t="str">
            <v>2001-12-18</v>
          </cell>
          <cell r="J1327" t="str">
            <v>硕士</v>
          </cell>
          <cell r="K1327" t="str">
            <v>学术学位</v>
          </cell>
          <cell r="L1327" t="str">
            <v>全日制</v>
          </cell>
          <cell r="M1327" t="str">
            <v>非定向研究生</v>
          </cell>
        </row>
        <row r="1328">
          <cell r="D1328" t="str">
            <v>22416102</v>
          </cell>
          <cell r="E1328" t="str">
            <v>昆虫2</v>
          </cell>
          <cell r="F1328" t="str">
            <v>中国共产党党员</v>
          </cell>
          <cell r="G1328" t="str">
            <v>3</v>
          </cell>
          <cell r="H1328" t="str">
            <v>女</v>
          </cell>
          <cell r="I1328" t="str">
            <v>2001-04-28</v>
          </cell>
          <cell r="J1328" t="str">
            <v>硕士</v>
          </cell>
          <cell r="K1328" t="str">
            <v>学术学位</v>
          </cell>
          <cell r="L1328" t="str">
            <v>全日制</v>
          </cell>
          <cell r="M1328" t="str">
            <v>定向非在职少数民族骨干生</v>
          </cell>
        </row>
        <row r="1329">
          <cell r="D1329" t="str">
            <v>22416103</v>
          </cell>
          <cell r="E1329" t="str">
            <v>昆虫3</v>
          </cell>
          <cell r="F1329" t="str">
            <v>中国共产党党员</v>
          </cell>
          <cell r="G1329" t="str">
            <v>3</v>
          </cell>
          <cell r="H1329" t="str">
            <v>女</v>
          </cell>
          <cell r="I1329" t="str">
            <v>2001-12-02</v>
          </cell>
          <cell r="J1329" t="str">
            <v>硕士</v>
          </cell>
          <cell r="K1329" t="str">
            <v>学术学位</v>
          </cell>
          <cell r="L1329" t="str">
            <v>全日制</v>
          </cell>
          <cell r="M1329" t="str">
            <v>非定向研究生</v>
          </cell>
        </row>
        <row r="1330">
          <cell r="D1330" t="str">
            <v>22416104</v>
          </cell>
          <cell r="E1330" t="str">
            <v>昆虫5</v>
          </cell>
          <cell r="F1330" t="str">
            <v>中国共产主义青年团团员</v>
          </cell>
          <cell r="G1330" t="str">
            <v>3</v>
          </cell>
          <cell r="H1330" t="str">
            <v>男</v>
          </cell>
          <cell r="I1330" t="str">
            <v>2002-09-13</v>
          </cell>
          <cell r="J1330" t="str">
            <v>硕士</v>
          </cell>
          <cell r="K1330" t="str">
            <v>学术学位</v>
          </cell>
          <cell r="L1330" t="str">
            <v>全日制</v>
          </cell>
          <cell r="M1330" t="str">
            <v>非定向研究生</v>
          </cell>
        </row>
        <row r="1331">
          <cell r="D1331" t="str">
            <v>22416105</v>
          </cell>
          <cell r="E1331" t="str">
            <v>农药1</v>
          </cell>
          <cell r="F1331" t="str">
            <v>中国共产主义青年团团员</v>
          </cell>
          <cell r="G1331" t="str">
            <v>3</v>
          </cell>
          <cell r="H1331" t="str">
            <v>女</v>
          </cell>
          <cell r="I1331" t="str">
            <v>2002-11-30</v>
          </cell>
          <cell r="J1331" t="str">
            <v>硕士</v>
          </cell>
          <cell r="K1331" t="str">
            <v>学术学位</v>
          </cell>
          <cell r="L1331" t="str">
            <v>全日制</v>
          </cell>
          <cell r="M1331" t="str">
            <v>非定向研究生</v>
          </cell>
        </row>
        <row r="1332">
          <cell r="D1332" t="str">
            <v>22416106</v>
          </cell>
          <cell r="E1332" t="str">
            <v>农药2</v>
          </cell>
          <cell r="F1332" t="str">
            <v>中国共产党党员</v>
          </cell>
          <cell r="G1332" t="str">
            <v>3</v>
          </cell>
          <cell r="H1332" t="str">
            <v>女</v>
          </cell>
          <cell r="I1332" t="str">
            <v>2002-08-15</v>
          </cell>
          <cell r="J1332" t="str">
            <v>硕士</v>
          </cell>
          <cell r="K1332" t="str">
            <v>学术学位</v>
          </cell>
          <cell r="L1332" t="str">
            <v>全日制</v>
          </cell>
          <cell r="M1332" t="str">
            <v>非定向研究生</v>
          </cell>
        </row>
        <row r="1333">
          <cell r="D1333" t="str">
            <v>22416107</v>
          </cell>
          <cell r="E1333" t="str">
            <v>农药2</v>
          </cell>
          <cell r="F1333" t="str">
            <v>中国共产党党员</v>
          </cell>
          <cell r="G1333" t="str">
            <v>3</v>
          </cell>
          <cell r="H1333" t="str">
            <v>女</v>
          </cell>
          <cell r="I1333" t="str">
            <v>2003-05-11</v>
          </cell>
          <cell r="J1333" t="str">
            <v>硕士</v>
          </cell>
          <cell r="K1333" t="str">
            <v>学术学位</v>
          </cell>
          <cell r="L1333" t="str">
            <v>全日制</v>
          </cell>
          <cell r="M1333" t="str">
            <v>非定向研究生</v>
          </cell>
        </row>
        <row r="1334">
          <cell r="D1334" t="str">
            <v>22416108</v>
          </cell>
          <cell r="E1334" t="str">
            <v>农药1</v>
          </cell>
          <cell r="F1334" t="str">
            <v>中国共产主义青年团团员</v>
          </cell>
          <cell r="G1334" t="str">
            <v>3</v>
          </cell>
          <cell r="H1334" t="str">
            <v>女</v>
          </cell>
          <cell r="I1334" t="str">
            <v>2002-08-30</v>
          </cell>
          <cell r="J1334" t="str">
            <v>硕士</v>
          </cell>
          <cell r="K1334" t="str">
            <v>学术学位</v>
          </cell>
          <cell r="L1334" t="str">
            <v>全日制</v>
          </cell>
          <cell r="M1334" t="str">
            <v>非定向研究生</v>
          </cell>
        </row>
        <row r="1335">
          <cell r="D1335" t="str">
            <v>22416109</v>
          </cell>
          <cell r="E1335" t="str">
            <v>茶叶1</v>
          </cell>
          <cell r="F1335" t="str">
            <v>中国共产党党员</v>
          </cell>
          <cell r="G1335" t="str">
            <v>3</v>
          </cell>
          <cell r="H1335" t="str">
            <v>女</v>
          </cell>
          <cell r="I1335" t="str">
            <v>2002-04-17</v>
          </cell>
          <cell r="J1335" t="str">
            <v>硕士</v>
          </cell>
          <cell r="K1335" t="str">
            <v>专业学位</v>
          </cell>
          <cell r="L1335" t="str">
            <v>全日制</v>
          </cell>
          <cell r="M1335" t="str">
            <v>非定向研究生</v>
          </cell>
        </row>
        <row r="1336">
          <cell r="D1336" t="str">
            <v>22416110</v>
          </cell>
          <cell r="E1336" t="str">
            <v>茶叶23</v>
          </cell>
          <cell r="F1336" t="str">
            <v>中国共产党党员</v>
          </cell>
          <cell r="G1336" t="str">
            <v>3</v>
          </cell>
          <cell r="H1336" t="str">
            <v>女</v>
          </cell>
          <cell r="I1336" t="str">
            <v>2002-06-17</v>
          </cell>
          <cell r="J1336" t="str">
            <v>硕士</v>
          </cell>
          <cell r="K1336" t="str">
            <v>专业学位</v>
          </cell>
          <cell r="L1336" t="str">
            <v>全日制</v>
          </cell>
          <cell r="M1336" t="str">
            <v>非定向研究生</v>
          </cell>
        </row>
        <row r="1337">
          <cell r="D1337" t="str">
            <v>22416111</v>
          </cell>
          <cell r="E1337" t="str">
            <v>作物6</v>
          </cell>
          <cell r="F1337" t="str">
            <v>中国共产党党员</v>
          </cell>
          <cell r="G1337" t="str">
            <v>3</v>
          </cell>
          <cell r="H1337" t="str">
            <v>女</v>
          </cell>
          <cell r="I1337" t="str">
            <v>2003-04-05</v>
          </cell>
          <cell r="J1337" t="str">
            <v>硕士</v>
          </cell>
          <cell r="K1337" t="str">
            <v>专业学位</v>
          </cell>
          <cell r="L1337" t="str">
            <v>全日制</v>
          </cell>
          <cell r="M1337" t="str">
            <v>非定向研究生</v>
          </cell>
        </row>
        <row r="1338">
          <cell r="D1338" t="str">
            <v>22416112</v>
          </cell>
          <cell r="E1338" t="str">
            <v>茶叶23</v>
          </cell>
          <cell r="F1338" t="str">
            <v>中国共产党党员</v>
          </cell>
          <cell r="G1338" t="str">
            <v>3</v>
          </cell>
          <cell r="H1338" t="str">
            <v>男</v>
          </cell>
          <cell r="I1338" t="str">
            <v>2002-03-30</v>
          </cell>
          <cell r="J1338" t="str">
            <v>硕士</v>
          </cell>
          <cell r="K1338" t="str">
            <v>专业学位</v>
          </cell>
          <cell r="L1338" t="str">
            <v>全日制</v>
          </cell>
          <cell r="M1338" t="str">
            <v>非定向研究生</v>
          </cell>
        </row>
        <row r="1339">
          <cell r="D1339" t="str">
            <v>22416113</v>
          </cell>
          <cell r="E1339" t="str">
            <v>作物1</v>
          </cell>
          <cell r="F1339" t="str">
            <v>中国共产党预备党员</v>
          </cell>
          <cell r="G1339" t="str">
            <v>3</v>
          </cell>
          <cell r="H1339" t="str">
            <v>女</v>
          </cell>
          <cell r="I1339" t="str">
            <v>2002-06-02</v>
          </cell>
          <cell r="J1339" t="str">
            <v>硕士</v>
          </cell>
          <cell r="K1339" t="str">
            <v>专业学位</v>
          </cell>
          <cell r="L1339" t="str">
            <v>全日制</v>
          </cell>
          <cell r="M1339" t="str">
            <v>非定向研究生</v>
          </cell>
        </row>
        <row r="1340">
          <cell r="D1340" t="str">
            <v>22416114</v>
          </cell>
          <cell r="E1340" t="str">
            <v>果树13</v>
          </cell>
          <cell r="F1340" t="str">
            <v>中国共产主义青年团团员</v>
          </cell>
          <cell r="G1340" t="str">
            <v>3</v>
          </cell>
          <cell r="H1340" t="str">
            <v>女</v>
          </cell>
          <cell r="I1340" t="str">
            <v>2002-03-17</v>
          </cell>
          <cell r="J1340" t="str">
            <v>硕士</v>
          </cell>
          <cell r="K1340" t="str">
            <v>专业学位</v>
          </cell>
          <cell r="L1340" t="str">
            <v>全日制</v>
          </cell>
          <cell r="M1340" t="str">
            <v>非定向研究生</v>
          </cell>
        </row>
        <row r="1341">
          <cell r="D1341" t="str">
            <v>22416115</v>
          </cell>
          <cell r="E1341" t="str">
            <v>蔬菜5</v>
          </cell>
          <cell r="F1341" t="str">
            <v>中国共产党党员</v>
          </cell>
          <cell r="G1341" t="str">
            <v>3</v>
          </cell>
          <cell r="H1341" t="str">
            <v>女</v>
          </cell>
          <cell r="I1341" t="str">
            <v>2001-12-05</v>
          </cell>
          <cell r="J1341" t="str">
            <v>硕士</v>
          </cell>
          <cell r="K1341" t="str">
            <v>专业学位</v>
          </cell>
          <cell r="L1341" t="str">
            <v>全日制</v>
          </cell>
          <cell r="M1341" t="str">
            <v>非定向研究生</v>
          </cell>
        </row>
        <row r="1342">
          <cell r="D1342" t="str">
            <v>22416116</v>
          </cell>
          <cell r="E1342" t="str">
            <v>作物4</v>
          </cell>
          <cell r="F1342" t="str">
            <v>中国共产党党员</v>
          </cell>
          <cell r="G1342" t="str">
            <v>3</v>
          </cell>
          <cell r="H1342" t="str">
            <v>女</v>
          </cell>
          <cell r="I1342" t="str">
            <v>2001-09-20</v>
          </cell>
          <cell r="J1342" t="str">
            <v>硕士</v>
          </cell>
          <cell r="K1342" t="str">
            <v>专业学位</v>
          </cell>
          <cell r="L1342" t="str">
            <v>全日制</v>
          </cell>
          <cell r="M1342" t="str">
            <v>非定向研究生</v>
          </cell>
        </row>
        <row r="1343">
          <cell r="D1343" t="str">
            <v>22416117</v>
          </cell>
          <cell r="E1343" t="str">
            <v>作物6</v>
          </cell>
          <cell r="F1343" t="str">
            <v>中国共产主义青年团团员</v>
          </cell>
          <cell r="G1343" t="str">
            <v>3</v>
          </cell>
          <cell r="H1343" t="str">
            <v>女</v>
          </cell>
          <cell r="I1343" t="str">
            <v>2001-09-04</v>
          </cell>
          <cell r="J1343" t="str">
            <v>硕士</v>
          </cell>
          <cell r="K1343" t="str">
            <v>专业学位</v>
          </cell>
          <cell r="L1343" t="str">
            <v>全日制</v>
          </cell>
          <cell r="M1343" t="str">
            <v>非定向研究生</v>
          </cell>
        </row>
        <row r="1344">
          <cell r="D1344" t="str">
            <v>22416118</v>
          </cell>
          <cell r="E1344" t="str">
            <v>蔬菜5</v>
          </cell>
          <cell r="F1344" t="str">
            <v>中国共产党党员</v>
          </cell>
          <cell r="G1344" t="str">
            <v>3</v>
          </cell>
          <cell r="H1344" t="str">
            <v>男</v>
          </cell>
          <cell r="I1344" t="str">
            <v>2002-06-06</v>
          </cell>
          <cell r="J1344" t="str">
            <v>硕士</v>
          </cell>
          <cell r="K1344" t="str">
            <v>专业学位</v>
          </cell>
          <cell r="L1344" t="str">
            <v>全日制</v>
          </cell>
          <cell r="M1344" t="str">
            <v>非定向研究生</v>
          </cell>
        </row>
        <row r="1345">
          <cell r="D1345" t="str">
            <v>22416119</v>
          </cell>
          <cell r="E1345" t="str">
            <v>作物4</v>
          </cell>
          <cell r="F1345" t="str">
            <v>中国共产党党员</v>
          </cell>
          <cell r="G1345" t="str">
            <v>3</v>
          </cell>
          <cell r="H1345" t="str">
            <v>女</v>
          </cell>
          <cell r="I1345" t="str">
            <v>2002-01-06</v>
          </cell>
          <cell r="J1345" t="str">
            <v>硕士</v>
          </cell>
          <cell r="K1345" t="str">
            <v>专业学位</v>
          </cell>
          <cell r="L1345" t="str">
            <v>全日制</v>
          </cell>
          <cell r="M1345" t="str">
            <v>非定向研究生</v>
          </cell>
        </row>
        <row r="1346">
          <cell r="D1346" t="str">
            <v>22416120</v>
          </cell>
          <cell r="E1346" t="str">
            <v>作物1</v>
          </cell>
          <cell r="F1346" t="str">
            <v>中国共产党党员</v>
          </cell>
          <cell r="G1346" t="str">
            <v>3</v>
          </cell>
          <cell r="H1346" t="str">
            <v>女</v>
          </cell>
          <cell r="I1346" t="str">
            <v>2001-12-29</v>
          </cell>
          <cell r="J1346" t="str">
            <v>硕士</v>
          </cell>
          <cell r="K1346" t="str">
            <v>专业学位</v>
          </cell>
          <cell r="L1346" t="str">
            <v>全日制</v>
          </cell>
          <cell r="M1346" t="str">
            <v>非定向研究生</v>
          </cell>
        </row>
        <row r="1347">
          <cell r="D1347" t="str">
            <v>22416121</v>
          </cell>
          <cell r="E1347" t="str">
            <v>昆虫3</v>
          </cell>
          <cell r="F1347" t="str">
            <v>中国共产党预备党员</v>
          </cell>
          <cell r="G1347" t="str">
            <v>3</v>
          </cell>
          <cell r="H1347" t="str">
            <v>女</v>
          </cell>
          <cell r="I1347" t="str">
            <v>2003-01-02</v>
          </cell>
          <cell r="J1347" t="str">
            <v>硕士</v>
          </cell>
          <cell r="K1347" t="str">
            <v>专业学位</v>
          </cell>
          <cell r="L1347" t="str">
            <v>全日制</v>
          </cell>
          <cell r="M1347" t="str">
            <v>非定向研究生</v>
          </cell>
        </row>
        <row r="1348">
          <cell r="D1348" t="str">
            <v>22416122</v>
          </cell>
          <cell r="E1348" t="str">
            <v>作物1</v>
          </cell>
          <cell r="F1348" t="str">
            <v>中国共产党党员</v>
          </cell>
          <cell r="G1348" t="str">
            <v>3</v>
          </cell>
          <cell r="H1348" t="str">
            <v>女</v>
          </cell>
          <cell r="I1348" t="str">
            <v>2002-01-26</v>
          </cell>
          <cell r="J1348" t="str">
            <v>硕士</v>
          </cell>
          <cell r="K1348" t="str">
            <v>专业学位</v>
          </cell>
          <cell r="L1348" t="str">
            <v>全日制</v>
          </cell>
          <cell r="M1348" t="str">
            <v>非定向研究生</v>
          </cell>
        </row>
        <row r="1349">
          <cell r="D1349" t="str">
            <v>22416123</v>
          </cell>
          <cell r="E1349" t="str">
            <v>茶叶1</v>
          </cell>
          <cell r="F1349" t="str">
            <v>中国共产党党员</v>
          </cell>
          <cell r="G1349" t="str">
            <v>3</v>
          </cell>
          <cell r="H1349" t="str">
            <v>女</v>
          </cell>
          <cell r="I1349" t="str">
            <v>2002-09-15</v>
          </cell>
          <cell r="J1349" t="str">
            <v>硕士</v>
          </cell>
          <cell r="K1349" t="str">
            <v>专业学位</v>
          </cell>
          <cell r="L1349" t="str">
            <v>全日制</v>
          </cell>
          <cell r="M1349" t="str">
            <v>非定向研究生</v>
          </cell>
        </row>
        <row r="1350">
          <cell r="D1350" t="str">
            <v>22416124</v>
          </cell>
          <cell r="E1350" t="str">
            <v>作物4</v>
          </cell>
          <cell r="F1350" t="str">
            <v>中国共产党党员</v>
          </cell>
          <cell r="G1350" t="str">
            <v>3</v>
          </cell>
          <cell r="H1350" t="str">
            <v>女</v>
          </cell>
          <cell r="I1350" t="str">
            <v>2002-09-02</v>
          </cell>
          <cell r="J1350" t="str">
            <v>硕士</v>
          </cell>
          <cell r="K1350" t="str">
            <v>专业学位</v>
          </cell>
          <cell r="L1350" t="str">
            <v>全日制</v>
          </cell>
          <cell r="M1350" t="str">
            <v>非定向研究生</v>
          </cell>
        </row>
        <row r="1351">
          <cell r="D1351" t="str">
            <v>22416125</v>
          </cell>
          <cell r="E1351" t="str">
            <v>核农13</v>
          </cell>
          <cell r="F1351" t="str">
            <v>中国共产主义青年团团员</v>
          </cell>
          <cell r="G1351" t="str">
            <v>3</v>
          </cell>
          <cell r="H1351" t="str">
            <v>男</v>
          </cell>
          <cell r="I1351" t="str">
            <v>2001-10-15</v>
          </cell>
          <cell r="J1351" t="str">
            <v>硕士</v>
          </cell>
          <cell r="K1351" t="str">
            <v>专业学位</v>
          </cell>
          <cell r="L1351" t="str">
            <v>全日制</v>
          </cell>
          <cell r="M1351" t="str">
            <v>非定向研究生</v>
          </cell>
        </row>
        <row r="1352">
          <cell r="D1352" t="str">
            <v>22416126</v>
          </cell>
          <cell r="E1352" t="str">
            <v>作物1</v>
          </cell>
          <cell r="F1352" t="str">
            <v>中国共产党预备党员</v>
          </cell>
          <cell r="G1352" t="str">
            <v>3</v>
          </cell>
          <cell r="H1352" t="str">
            <v>女</v>
          </cell>
          <cell r="I1352" t="str">
            <v>2002-08-22</v>
          </cell>
          <cell r="J1352" t="str">
            <v>硕士</v>
          </cell>
          <cell r="K1352" t="str">
            <v>专业学位</v>
          </cell>
          <cell r="L1352" t="str">
            <v>全日制</v>
          </cell>
          <cell r="M1352" t="str">
            <v>非定向研究生</v>
          </cell>
        </row>
        <row r="1353">
          <cell r="D1353" t="str">
            <v>22416127</v>
          </cell>
          <cell r="E1353" t="str">
            <v>作物3</v>
          </cell>
          <cell r="F1353" t="str">
            <v>中国共产党党员</v>
          </cell>
          <cell r="G1353" t="str">
            <v>3</v>
          </cell>
          <cell r="H1353" t="str">
            <v>女</v>
          </cell>
          <cell r="I1353" t="str">
            <v>2002-01-02</v>
          </cell>
          <cell r="J1353" t="str">
            <v>硕士</v>
          </cell>
          <cell r="K1353" t="str">
            <v>专业学位</v>
          </cell>
          <cell r="L1353" t="str">
            <v>全日制</v>
          </cell>
          <cell r="M1353" t="str">
            <v>非定向研究生</v>
          </cell>
        </row>
        <row r="1354">
          <cell r="D1354" t="str">
            <v>22416128</v>
          </cell>
          <cell r="E1354" t="str">
            <v>蔬菜14</v>
          </cell>
          <cell r="F1354" t="str">
            <v>中国共产党预备党员</v>
          </cell>
          <cell r="G1354" t="str">
            <v>3</v>
          </cell>
          <cell r="H1354" t="str">
            <v>女</v>
          </cell>
          <cell r="I1354" t="str">
            <v>2002-03-13</v>
          </cell>
          <cell r="J1354" t="str">
            <v>硕士</v>
          </cell>
          <cell r="K1354" t="str">
            <v>专业学位</v>
          </cell>
          <cell r="L1354" t="str">
            <v>全日制</v>
          </cell>
          <cell r="M1354" t="str">
            <v>非定向研究生</v>
          </cell>
        </row>
        <row r="1355">
          <cell r="D1355" t="str">
            <v>22416129</v>
          </cell>
          <cell r="E1355" t="str">
            <v>茶叶23</v>
          </cell>
          <cell r="F1355" t="str">
            <v>中国共产党党员</v>
          </cell>
          <cell r="G1355" t="str">
            <v>3</v>
          </cell>
          <cell r="H1355" t="str">
            <v>女</v>
          </cell>
          <cell r="I1355" t="str">
            <v>2002-08-22</v>
          </cell>
          <cell r="J1355" t="str">
            <v>硕士</v>
          </cell>
          <cell r="K1355" t="str">
            <v>专业学位</v>
          </cell>
          <cell r="L1355" t="str">
            <v>全日制</v>
          </cell>
          <cell r="M1355" t="str">
            <v>非定向研究生</v>
          </cell>
        </row>
        <row r="1356">
          <cell r="D1356" t="str">
            <v>22416130</v>
          </cell>
          <cell r="E1356" t="str">
            <v>作物6</v>
          </cell>
          <cell r="F1356" t="str">
            <v>中国共产主义青年团团员</v>
          </cell>
          <cell r="G1356" t="str">
            <v>3</v>
          </cell>
          <cell r="H1356" t="str">
            <v>男</v>
          </cell>
          <cell r="I1356" t="str">
            <v>2001-09-30</v>
          </cell>
          <cell r="J1356" t="str">
            <v>硕士</v>
          </cell>
          <cell r="K1356" t="str">
            <v>专业学位</v>
          </cell>
          <cell r="L1356" t="str">
            <v>全日制</v>
          </cell>
          <cell r="M1356" t="str">
            <v>非定向研究生</v>
          </cell>
        </row>
        <row r="1357">
          <cell r="D1357" t="str">
            <v>22416131</v>
          </cell>
          <cell r="E1357" t="str">
            <v>茶叶1</v>
          </cell>
          <cell r="F1357" t="str">
            <v>中国共产党党员</v>
          </cell>
          <cell r="G1357" t="str">
            <v>3</v>
          </cell>
          <cell r="H1357" t="str">
            <v>女</v>
          </cell>
          <cell r="I1357" t="str">
            <v>2002-06-04</v>
          </cell>
          <cell r="J1357" t="str">
            <v>硕士</v>
          </cell>
          <cell r="K1357" t="str">
            <v>专业学位</v>
          </cell>
          <cell r="L1357" t="str">
            <v>全日制</v>
          </cell>
          <cell r="M1357" t="str">
            <v>非定向研究生</v>
          </cell>
        </row>
        <row r="1358">
          <cell r="D1358" t="str">
            <v>22416132</v>
          </cell>
          <cell r="E1358" t="str">
            <v>蔬菜14</v>
          </cell>
          <cell r="F1358" t="str">
            <v>中国共产党党员</v>
          </cell>
          <cell r="G1358" t="str">
            <v>3</v>
          </cell>
          <cell r="H1358" t="str">
            <v>女</v>
          </cell>
          <cell r="I1358" t="str">
            <v>2003-08-02</v>
          </cell>
          <cell r="J1358" t="str">
            <v>硕士</v>
          </cell>
          <cell r="K1358" t="str">
            <v>专业学位</v>
          </cell>
          <cell r="L1358" t="str">
            <v>全日制</v>
          </cell>
          <cell r="M1358" t="str">
            <v>非定向研究生</v>
          </cell>
        </row>
        <row r="1359">
          <cell r="D1359" t="str">
            <v>22416133</v>
          </cell>
          <cell r="E1359" t="str">
            <v>核农13</v>
          </cell>
          <cell r="F1359" t="str">
            <v>中国共产主义青年团团员</v>
          </cell>
          <cell r="G1359" t="str">
            <v>3</v>
          </cell>
          <cell r="H1359" t="str">
            <v>男</v>
          </cell>
          <cell r="I1359" t="str">
            <v>2001-12-20</v>
          </cell>
          <cell r="J1359" t="str">
            <v>硕士</v>
          </cell>
          <cell r="K1359" t="str">
            <v>专业学位</v>
          </cell>
          <cell r="L1359" t="str">
            <v>全日制</v>
          </cell>
          <cell r="M1359" t="str">
            <v>非定向研究生</v>
          </cell>
        </row>
        <row r="1360">
          <cell r="D1360" t="str">
            <v>22416134</v>
          </cell>
          <cell r="E1360" t="str">
            <v>果树2</v>
          </cell>
          <cell r="F1360" t="str">
            <v>中国共产主义青年团团员</v>
          </cell>
          <cell r="G1360" t="str">
            <v>3</v>
          </cell>
          <cell r="H1360" t="str">
            <v>女</v>
          </cell>
          <cell r="I1360" t="str">
            <v>2002-01-08</v>
          </cell>
          <cell r="J1360" t="str">
            <v>硕士</v>
          </cell>
          <cell r="K1360" t="str">
            <v>专业学位</v>
          </cell>
          <cell r="L1360" t="str">
            <v>全日制</v>
          </cell>
          <cell r="M1360" t="str">
            <v>非定向研究生</v>
          </cell>
        </row>
        <row r="1361">
          <cell r="D1361" t="str">
            <v>22416135</v>
          </cell>
          <cell r="E1361" t="str">
            <v>核农13</v>
          </cell>
          <cell r="F1361" t="str">
            <v>中国共产主义青年团团员</v>
          </cell>
          <cell r="G1361" t="str">
            <v>3</v>
          </cell>
          <cell r="H1361" t="str">
            <v>女</v>
          </cell>
          <cell r="I1361" t="str">
            <v>2002-07-31</v>
          </cell>
          <cell r="J1361" t="str">
            <v>硕士</v>
          </cell>
          <cell r="K1361" t="str">
            <v>专业学位</v>
          </cell>
          <cell r="L1361" t="str">
            <v>全日制</v>
          </cell>
          <cell r="M1361" t="str">
            <v>非定向研究生</v>
          </cell>
        </row>
        <row r="1362">
          <cell r="D1362" t="str">
            <v>22416136</v>
          </cell>
          <cell r="E1362" t="str">
            <v>作物6</v>
          </cell>
          <cell r="F1362" t="str">
            <v>中国共产党党员</v>
          </cell>
          <cell r="G1362" t="str">
            <v>3</v>
          </cell>
          <cell r="H1362" t="str">
            <v>女</v>
          </cell>
          <cell r="I1362" t="str">
            <v>2002-05-26</v>
          </cell>
          <cell r="J1362" t="str">
            <v>硕士</v>
          </cell>
          <cell r="K1362" t="str">
            <v>专业学位</v>
          </cell>
          <cell r="L1362" t="str">
            <v>全日制</v>
          </cell>
          <cell r="M1362" t="str">
            <v>非定向研究生</v>
          </cell>
        </row>
        <row r="1363">
          <cell r="D1363" t="str">
            <v>22416137</v>
          </cell>
          <cell r="E1363" t="str">
            <v>果树13</v>
          </cell>
          <cell r="F1363" t="str">
            <v>中国共产党党员</v>
          </cell>
          <cell r="G1363" t="str">
            <v>3</v>
          </cell>
          <cell r="H1363" t="str">
            <v>女</v>
          </cell>
          <cell r="I1363" t="str">
            <v>2002-05-16</v>
          </cell>
          <cell r="J1363" t="str">
            <v>硕士</v>
          </cell>
          <cell r="K1363" t="str">
            <v>专业学位</v>
          </cell>
          <cell r="L1363" t="str">
            <v>全日制</v>
          </cell>
          <cell r="M1363" t="str">
            <v>非定向研究生</v>
          </cell>
        </row>
        <row r="1364">
          <cell r="D1364" t="str">
            <v>22416138</v>
          </cell>
          <cell r="E1364" t="str">
            <v>果树13</v>
          </cell>
          <cell r="F1364" t="str">
            <v>中国共产主义青年团团员</v>
          </cell>
          <cell r="G1364" t="str">
            <v>3</v>
          </cell>
          <cell r="H1364" t="str">
            <v>女</v>
          </cell>
          <cell r="I1364" t="str">
            <v>2002-05-12</v>
          </cell>
          <cell r="J1364" t="str">
            <v>硕士</v>
          </cell>
          <cell r="K1364" t="str">
            <v>专业学位</v>
          </cell>
          <cell r="L1364" t="str">
            <v>全日制</v>
          </cell>
          <cell r="M1364" t="str">
            <v>非定向研究生</v>
          </cell>
        </row>
        <row r="1365">
          <cell r="D1365" t="str">
            <v>22416139</v>
          </cell>
          <cell r="E1365" t="str">
            <v>蔬菜3</v>
          </cell>
          <cell r="F1365" t="str">
            <v>中国共产党党员</v>
          </cell>
          <cell r="G1365" t="str">
            <v>3</v>
          </cell>
          <cell r="H1365" t="str">
            <v>女</v>
          </cell>
          <cell r="I1365" t="str">
            <v>2002-09-29</v>
          </cell>
          <cell r="J1365" t="str">
            <v>硕士</v>
          </cell>
          <cell r="K1365" t="str">
            <v>专业学位</v>
          </cell>
          <cell r="L1365" t="str">
            <v>全日制</v>
          </cell>
          <cell r="M1365" t="str">
            <v>非定向研究生</v>
          </cell>
        </row>
        <row r="1366">
          <cell r="D1366" t="str">
            <v>22416140</v>
          </cell>
          <cell r="E1366" t="str">
            <v>蔬菜3</v>
          </cell>
          <cell r="F1366" t="str">
            <v>中国共产主义青年团团员</v>
          </cell>
          <cell r="G1366" t="str">
            <v>3</v>
          </cell>
          <cell r="H1366" t="str">
            <v>女</v>
          </cell>
          <cell r="I1366" t="str">
            <v>2002-05-26</v>
          </cell>
          <cell r="J1366" t="str">
            <v>硕士</v>
          </cell>
          <cell r="K1366" t="str">
            <v>专业学位</v>
          </cell>
          <cell r="L1366" t="str">
            <v>全日制</v>
          </cell>
          <cell r="M1366" t="str">
            <v>非定向研究生</v>
          </cell>
        </row>
        <row r="1367">
          <cell r="D1367" t="str">
            <v>22416141</v>
          </cell>
          <cell r="E1367" t="str">
            <v>蔬菜5</v>
          </cell>
          <cell r="F1367" t="str">
            <v>中国共产党党员</v>
          </cell>
          <cell r="G1367" t="str">
            <v>3</v>
          </cell>
          <cell r="H1367" t="str">
            <v>男</v>
          </cell>
          <cell r="I1367" t="str">
            <v>2002-05-20</v>
          </cell>
          <cell r="J1367" t="str">
            <v>硕士</v>
          </cell>
          <cell r="K1367" t="str">
            <v>专业学位</v>
          </cell>
          <cell r="L1367" t="str">
            <v>全日制</v>
          </cell>
          <cell r="M1367" t="str">
            <v>非定向研究生</v>
          </cell>
        </row>
        <row r="1368">
          <cell r="D1368" t="str">
            <v>22416142</v>
          </cell>
          <cell r="E1368" t="str">
            <v>蔬菜14</v>
          </cell>
          <cell r="F1368" t="str">
            <v>中国共产主义青年团团员</v>
          </cell>
          <cell r="G1368" t="str">
            <v>3</v>
          </cell>
          <cell r="H1368" t="str">
            <v>女</v>
          </cell>
          <cell r="I1368" t="str">
            <v>2001-12-31</v>
          </cell>
          <cell r="J1368" t="str">
            <v>硕士</v>
          </cell>
          <cell r="K1368" t="str">
            <v>专业学位</v>
          </cell>
          <cell r="L1368" t="str">
            <v>全日制</v>
          </cell>
          <cell r="M1368" t="str">
            <v>非定向研究生</v>
          </cell>
        </row>
        <row r="1369">
          <cell r="D1369" t="str">
            <v>22416143</v>
          </cell>
          <cell r="E1369" t="str">
            <v>蔬菜5</v>
          </cell>
          <cell r="F1369" t="str">
            <v>中国共产党党员</v>
          </cell>
          <cell r="G1369" t="str">
            <v>3</v>
          </cell>
          <cell r="H1369" t="str">
            <v>女</v>
          </cell>
          <cell r="I1369" t="str">
            <v>2002-09-24</v>
          </cell>
          <cell r="J1369" t="str">
            <v>硕士</v>
          </cell>
          <cell r="K1369" t="str">
            <v>专业学位</v>
          </cell>
          <cell r="L1369" t="str">
            <v>全日制</v>
          </cell>
          <cell r="M1369" t="str">
            <v>非定向研究生</v>
          </cell>
        </row>
        <row r="1370">
          <cell r="D1370" t="str">
            <v>22416144</v>
          </cell>
          <cell r="E1370" t="str">
            <v>蔬菜5</v>
          </cell>
          <cell r="F1370" t="str">
            <v>中国共产党预备党员</v>
          </cell>
          <cell r="G1370" t="str">
            <v>3</v>
          </cell>
          <cell r="H1370" t="str">
            <v>女</v>
          </cell>
          <cell r="I1370" t="str">
            <v>2002-10-05</v>
          </cell>
          <cell r="J1370" t="str">
            <v>硕士</v>
          </cell>
          <cell r="K1370" t="str">
            <v>专业学位</v>
          </cell>
          <cell r="L1370" t="str">
            <v>全日制</v>
          </cell>
          <cell r="M1370" t="str">
            <v>非定向研究生</v>
          </cell>
        </row>
        <row r="1371">
          <cell r="D1371" t="str">
            <v>22416145</v>
          </cell>
          <cell r="E1371" t="str">
            <v>蔬菜2</v>
          </cell>
          <cell r="F1371" t="str">
            <v>中国共产主义青年团团员</v>
          </cell>
          <cell r="G1371" t="str">
            <v>3</v>
          </cell>
          <cell r="H1371" t="str">
            <v>女</v>
          </cell>
          <cell r="I1371" t="str">
            <v>2001-08-09</v>
          </cell>
          <cell r="J1371" t="str">
            <v>硕士</v>
          </cell>
          <cell r="K1371" t="str">
            <v>专业学位</v>
          </cell>
          <cell r="L1371" t="str">
            <v>全日制</v>
          </cell>
          <cell r="M1371" t="str">
            <v>非定向研究生</v>
          </cell>
        </row>
        <row r="1372">
          <cell r="D1372" t="str">
            <v>22416146</v>
          </cell>
          <cell r="E1372" t="str">
            <v>蔬菜5</v>
          </cell>
          <cell r="F1372" t="str">
            <v>中国共产主义青年团团员</v>
          </cell>
          <cell r="G1372" t="str">
            <v>3</v>
          </cell>
          <cell r="H1372" t="str">
            <v>男</v>
          </cell>
          <cell r="I1372" t="str">
            <v>2002-04-30</v>
          </cell>
          <cell r="J1372" t="str">
            <v>硕士</v>
          </cell>
          <cell r="K1372" t="str">
            <v>专业学位</v>
          </cell>
          <cell r="L1372" t="str">
            <v>全日制</v>
          </cell>
          <cell r="M1372" t="str">
            <v>非定向研究生</v>
          </cell>
        </row>
        <row r="1373">
          <cell r="D1373" t="str">
            <v>22416147</v>
          </cell>
          <cell r="E1373" t="str">
            <v>蔬菜3</v>
          </cell>
          <cell r="F1373" t="str">
            <v>中国共产主义青年团团员</v>
          </cell>
          <cell r="G1373" t="str">
            <v>3</v>
          </cell>
          <cell r="H1373" t="str">
            <v>女</v>
          </cell>
          <cell r="I1373" t="str">
            <v>2002-04-08</v>
          </cell>
          <cell r="J1373" t="str">
            <v>硕士</v>
          </cell>
          <cell r="K1373" t="str">
            <v>专业学位</v>
          </cell>
          <cell r="L1373" t="str">
            <v>全日制</v>
          </cell>
          <cell r="M1373" t="str">
            <v>非定向研究生</v>
          </cell>
        </row>
        <row r="1374">
          <cell r="D1374" t="str">
            <v>22416148</v>
          </cell>
          <cell r="E1374" t="str">
            <v>蔬菜14</v>
          </cell>
          <cell r="F1374" t="str">
            <v>中国共产党党员</v>
          </cell>
          <cell r="G1374" t="str">
            <v>3</v>
          </cell>
          <cell r="H1374" t="str">
            <v>女</v>
          </cell>
          <cell r="I1374" t="str">
            <v>2002-04-10</v>
          </cell>
          <cell r="J1374" t="str">
            <v>硕士</v>
          </cell>
          <cell r="K1374" t="str">
            <v>专业学位</v>
          </cell>
          <cell r="L1374" t="str">
            <v>全日制</v>
          </cell>
          <cell r="M1374" t="str">
            <v>非定向研究生</v>
          </cell>
        </row>
        <row r="1375">
          <cell r="D1375" t="str">
            <v>22416149</v>
          </cell>
          <cell r="E1375" t="str">
            <v>蔬菜5</v>
          </cell>
          <cell r="F1375" t="str">
            <v>中国共产党党员</v>
          </cell>
          <cell r="G1375" t="str">
            <v>3</v>
          </cell>
          <cell r="H1375" t="str">
            <v>女</v>
          </cell>
          <cell r="I1375" t="str">
            <v>2002-08-30</v>
          </cell>
          <cell r="J1375" t="str">
            <v>硕士</v>
          </cell>
          <cell r="K1375" t="str">
            <v>专业学位</v>
          </cell>
          <cell r="L1375" t="str">
            <v>全日制</v>
          </cell>
          <cell r="M1375" t="str">
            <v>非定向研究生</v>
          </cell>
        </row>
        <row r="1376">
          <cell r="D1376" t="str">
            <v>22416150</v>
          </cell>
          <cell r="E1376" t="str">
            <v>蔬菜3</v>
          </cell>
          <cell r="F1376" t="str">
            <v>中国共产主义青年团团员</v>
          </cell>
          <cell r="G1376" t="str">
            <v>3</v>
          </cell>
          <cell r="H1376" t="str">
            <v>女</v>
          </cell>
          <cell r="I1376" t="str">
            <v>2001-12-22</v>
          </cell>
          <cell r="J1376" t="str">
            <v>硕士</v>
          </cell>
          <cell r="K1376" t="str">
            <v>专业学位</v>
          </cell>
          <cell r="L1376" t="str">
            <v>全日制</v>
          </cell>
          <cell r="M1376" t="str">
            <v>非定向研究生</v>
          </cell>
        </row>
        <row r="1377">
          <cell r="D1377" t="str">
            <v>22416151</v>
          </cell>
          <cell r="E1377" t="str">
            <v>果树13</v>
          </cell>
          <cell r="F1377" t="str">
            <v>中国共产主义青年团团员</v>
          </cell>
          <cell r="G1377" t="str">
            <v>3</v>
          </cell>
          <cell r="H1377" t="str">
            <v>女</v>
          </cell>
          <cell r="I1377" t="str">
            <v>2002-03-05</v>
          </cell>
          <cell r="J1377" t="str">
            <v>硕士</v>
          </cell>
          <cell r="K1377" t="str">
            <v>专业学位</v>
          </cell>
          <cell r="L1377" t="str">
            <v>全日制</v>
          </cell>
          <cell r="M1377" t="str">
            <v>非定向研究生</v>
          </cell>
        </row>
        <row r="1378">
          <cell r="D1378" t="str">
            <v>22416152</v>
          </cell>
          <cell r="E1378" t="str">
            <v>蔬菜14</v>
          </cell>
          <cell r="F1378" t="str">
            <v>中国共产党党员</v>
          </cell>
          <cell r="G1378" t="str">
            <v>3</v>
          </cell>
          <cell r="H1378" t="str">
            <v>女</v>
          </cell>
          <cell r="I1378" t="str">
            <v>2000-04-26</v>
          </cell>
          <cell r="J1378" t="str">
            <v>硕士</v>
          </cell>
          <cell r="K1378" t="str">
            <v>专业学位</v>
          </cell>
          <cell r="L1378" t="str">
            <v>全日制</v>
          </cell>
          <cell r="M1378" t="str">
            <v>非定向研究生</v>
          </cell>
        </row>
        <row r="1379">
          <cell r="D1379" t="str">
            <v>22416153</v>
          </cell>
          <cell r="E1379" t="str">
            <v>果树13</v>
          </cell>
          <cell r="F1379" t="str">
            <v>中国共产党党员</v>
          </cell>
          <cell r="G1379" t="str">
            <v>3</v>
          </cell>
          <cell r="H1379" t="str">
            <v>女</v>
          </cell>
          <cell r="I1379" t="str">
            <v>2002-07-23</v>
          </cell>
          <cell r="J1379" t="str">
            <v>硕士</v>
          </cell>
          <cell r="K1379" t="str">
            <v>专业学位</v>
          </cell>
          <cell r="L1379" t="str">
            <v>全日制</v>
          </cell>
          <cell r="M1379" t="str">
            <v>非定向研究生</v>
          </cell>
        </row>
        <row r="1380">
          <cell r="D1380" t="str">
            <v>22416154</v>
          </cell>
          <cell r="E1380" t="str">
            <v>果树2</v>
          </cell>
          <cell r="F1380" t="str">
            <v>中国共产党党员</v>
          </cell>
          <cell r="G1380" t="str">
            <v>3</v>
          </cell>
          <cell r="H1380" t="str">
            <v>女</v>
          </cell>
          <cell r="I1380" t="str">
            <v>2002-05-01</v>
          </cell>
          <cell r="J1380" t="str">
            <v>硕士</v>
          </cell>
          <cell r="K1380" t="str">
            <v>专业学位</v>
          </cell>
          <cell r="L1380" t="str">
            <v>全日制</v>
          </cell>
          <cell r="M1380" t="str">
            <v>非定向研究生</v>
          </cell>
        </row>
        <row r="1381">
          <cell r="D1381" t="str">
            <v>22416155</v>
          </cell>
          <cell r="E1381" t="str">
            <v>作物1</v>
          </cell>
          <cell r="F1381" t="str">
            <v>中国共产党党员</v>
          </cell>
          <cell r="G1381" t="str">
            <v>3</v>
          </cell>
          <cell r="H1381" t="str">
            <v>女</v>
          </cell>
          <cell r="I1381" t="str">
            <v>2003-02-17</v>
          </cell>
          <cell r="J1381" t="str">
            <v>硕士</v>
          </cell>
          <cell r="K1381" t="str">
            <v>专业学位</v>
          </cell>
          <cell r="L1381" t="str">
            <v>全日制</v>
          </cell>
          <cell r="M1381" t="str">
            <v>非定向研究生</v>
          </cell>
        </row>
        <row r="1382">
          <cell r="D1382" t="str">
            <v>22416156</v>
          </cell>
          <cell r="E1382" t="str">
            <v>作物3</v>
          </cell>
          <cell r="F1382" t="str">
            <v>中国共产党党员</v>
          </cell>
          <cell r="G1382" t="str">
            <v>3</v>
          </cell>
          <cell r="H1382" t="str">
            <v>女</v>
          </cell>
          <cell r="I1382" t="str">
            <v>2001-08-29</v>
          </cell>
          <cell r="J1382" t="str">
            <v>硕士</v>
          </cell>
          <cell r="K1382" t="str">
            <v>专业学位</v>
          </cell>
          <cell r="L1382" t="str">
            <v>全日制</v>
          </cell>
          <cell r="M1382" t="str">
            <v>非定向研究生</v>
          </cell>
        </row>
        <row r="1383">
          <cell r="D1383" t="str">
            <v>22416157</v>
          </cell>
          <cell r="E1383" t="str">
            <v>果树2</v>
          </cell>
          <cell r="F1383" t="str">
            <v>中国共产党党员</v>
          </cell>
          <cell r="G1383" t="str">
            <v>3</v>
          </cell>
          <cell r="H1383" t="str">
            <v>男</v>
          </cell>
          <cell r="I1383" t="str">
            <v>2001-10-22</v>
          </cell>
          <cell r="J1383" t="str">
            <v>硕士</v>
          </cell>
          <cell r="K1383" t="str">
            <v>专业学位</v>
          </cell>
          <cell r="L1383" t="str">
            <v>全日制</v>
          </cell>
          <cell r="M1383" t="str">
            <v>非定向研究生</v>
          </cell>
        </row>
        <row r="1384">
          <cell r="D1384" t="str">
            <v>22416158</v>
          </cell>
          <cell r="E1384" t="str">
            <v>核农13</v>
          </cell>
          <cell r="F1384" t="str">
            <v>中国共产党党员</v>
          </cell>
          <cell r="G1384" t="str">
            <v>3</v>
          </cell>
          <cell r="H1384" t="str">
            <v>女</v>
          </cell>
          <cell r="I1384" t="str">
            <v>2002-07-25</v>
          </cell>
          <cell r="J1384" t="str">
            <v>硕士</v>
          </cell>
          <cell r="K1384" t="str">
            <v>专业学位</v>
          </cell>
          <cell r="L1384" t="str">
            <v>全日制</v>
          </cell>
          <cell r="M1384" t="str">
            <v>非定向研究生</v>
          </cell>
        </row>
        <row r="1385">
          <cell r="D1385" t="str">
            <v>22416159</v>
          </cell>
          <cell r="E1385" t="str">
            <v>作物6</v>
          </cell>
          <cell r="F1385" t="str">
            <v>中国共产党预备党员</v>
          </cell>
          <cell r="G1385" t="str">
            <v>3</v>
          </cell>
          <cell r="H1385" t="str">
            <v>男</v>
          </cell>
          <cell r="I1385" t="str">
            <v>2000-08-17</v>
          </cell>
          <cell r="J1385" t="str">
            <v>硕士</v>
          </cell>
          <cell r="K1385" t="str">
            <v>专业学位</v>
          </cell>
          <cell r="L1385" t="str">
            <v>全日制</v>
          </cell>
          <cell r="M1385" t="str">
            <v>非定向研究生</v>
          </cell>
        </row>
        <row r="1386">
          <cell r="D1386" t="str">
            <v>22416160</v>
          </cell>
          <cell r="E1386" t="str">
            <v>果树2</v>
          </cell>
          <cell r="F1386" t="str">
            <v>中国共产主义青年团团员</v>
          </cell>
          <cell r="G1386" t="str">
            <v>3</v>
          </cell>
          <cell r="H1386" t="str">
            <v>女</v>
          </cell>
          <cell r="I1386" t="str">
            <v>1999-11-29</v>
          </cell>
          <cell r="J1386" t="str">
            <v>硕士</v>
          </cell>
          <cell r="K1386" t="str">
            <v>专业学位</v>
          </cell>
          <cell r="L1386" t="str">
            <v>全日制</v>
          </cell>
          <cell r="M1386" t="str">
            <v>非定向研究生</v>
          </cell>
        </row>
        <row r="1387">
          <cell r="D1387" t="str">
            <v>22416161</v>
          </cell>
          <cell r="E1387" t="str">
            <v>蔬菜2</v>
          </cell>
          <cell r="F1387" t="str">
            <v>中国共产主义青年团团员</v>
          </cell>
          <cell r="G1387" t="str">
            <v>3</v>
          </cell>
          <cell r="H1387" t="str">
            <v>女</v>
          </cell>
          <cell r="I1387" t="str">
            <v>2001-09-30</v>
          </cell>
          <cell r="J1387" t="str">
            <v>硕士</v>
          </cell>
          <cell r="K1387" t="str">
            <v>专业学位</v>
          </cell>
          <cell r="L1387" t="str">
            <v>全日制</v>
          </cell>
          <cell r="M1387" t="str">
            <v>非定向研究生</v>
          </cell>
        </row>
        <row r="1388">
          <cell r="D1388" t="str">
            <v>22416162</v>
          </cell>
          <cell r="E1388" t="str">
            <v>作物57</v>
          </cell>
          <cell r="F1388" t="str">
            <v>中国共产主义青年团团员</v>
          </cell>
          <cell r="G1388" t="str">
            <v>3</v>
          </cell>
          <cell r="H1388" t="str">
            <v>女</v>
          </cell>
          <cell r="I1388" t="str">
            <v>2002-05-03</v>
          </cell>
          <cell r="J1388" t="str">
            <v>硕士</v>
          </cell>
          <cell r="K1388" t="str">
            <v>专业学位</v>
          </cell>
          <cell r="L1388" t="str">
            <v>全日制</v>
          </cell>
          <cell r="M1388" t="str">
            <v>非定向研究生</v>
          </cell>
        </row>
        <row r="1389">
          <cell r="D1389" t="str">
            <v>22416163</v>
          </cell>
          <cell r="E1389" t="str">
            <v>果树13</v>
          </cell>
          <cell r="F1389" t="str">
            <v>中国共产主义青年团团员</v>
          </cell>
          <cell r="G1389" t="str">
            <v>3</v>
          </cell>
          <cell r="H1389" t="str">
            <v>女</v>
          </cell>
          <cell r="I1389" t="str">
            <v>1998-06-27</v>
          </cell>
          <cell r="J1389" t="str">
            <v>硕士</v>
          </cell>
          <cell r="K1389" t="str">
            <v>专业学位</v>
          </cell>
          <cell r="L1389" t="str">
            <v>全日制</v>
          </cell>
          <cell r="M1389" t="str">
            <v>非定向研究生</v>
          </cell>
        </row>
        <row r="1390">
          <cell r="D1390" t="str">
            <v>22416164</v>
          </cell>
          <cell r="E1390" t="str">
            <v>果树2</v>
          </cell>
          <cell r="F1390" t="str">
            <v>中国共产主义青年团团员</v>
          </cell>
          <cell r="G1390" t="str">
            <v>3</v>
          </cell>
          <cell r="H1390" t="str">
            <v>女</v>
          </cell>
          <cell r="I1390" t="str">
            <v>2001-12-25</v>
          </cell>
          <cell r="J1390" t="str">
            <v>硕士</v>
          </cell>
          <cell r="K1390" t="str">
            <v>专业学位</v>
          </cell>
          <cell r="L1390" t="str">
            <v>全日制</v>
          </cell>
          <cell r="M1390" t="str">
            <v>非定向研究生</v>
          </cell>
        </row>
        <row r="1391">
          <cell r="D1391" t="str">
            <v>22416165</v>
          </cell>
          <cell r="E1391" t="str">
            <v>果树2</v>
          </cell>
          <cell r="F1391" t="str">
            <v>中国共产主义青年团团员</v>
          </cell>
          <cell r="G1391" t="str">
            <v>3</v>
          </cell>
          <cell r="H1391" t="str">
            <v>女</v>
          </cell>
          <cell r="I1391" t="str">
            <v>2001-09-11</v>
          </cell>
          <cell r="J1391" t="str">
            <v>硕士</v>
          </cell>
          <cell r="K1391" t="str">
            <v>专业学位</v>
          </cell>
          <cell r="L1391" t="str">
            <v>全日制</v>
          </cell>
          <cell r="M1391" t="str">
            <v>非定向研究生</v>
          </cell>
        </row>
        <row r="1392">
          <cell r="D1392" t="str">
            <v>22416166</v>
          </cell>
          <cell r="E1392" t="str">
            <v>核农13</v>
          </cell>
          <cell r="F1392" t="str">
            <v>中国共产主义青年团团员</v>
          </cell>
          <cell r="G1392" t="str">
            <v>3</v>
          </cell>
          <cell r="H1392" t="str">
            <v>男</v>
          </cell>
          <cell r="I1392" t="str">
            <v>2002-06-11</v>
          </cell>
          <cell r="J1392" t="str">
            <v>硕士</v>
          </cell>
          <cell r="K1392" t="str">
            <v>专业学位</v>
          </cell>
          <cell r="L1392" t="str">
            <v>全日制</v>
          </cell>
          <cell r="M1392" t="str">
            <v>非定向研究生</v>
          </cell>
        </row>
        <row r="1393">
          <cell r="D1393" t="str">
            <v>22416167</v>
          </cell>
          <cell r="E1393" t="str">
            <v>作物57</v>
          </cell>
          <cell r="F1393" t="str">
            <v>中国共产主义青年团团员</v>
          </cell>
          <cell r="G1393" t="str">
            <v>3</v>
          </cell>
          <cell r="H1393" t="str">
            <v>女</v>
          </cell>
          <cell r="I1393" t="str">
            <v>2000-02-04</v>
          </cell>
          <cell r="J1393" t="str">
            <v>硕士</v>
          </cell>
          <cell r="K1393" t="str">
            <v>专业学位</v>
          </cell>
          <cell r="L1393" t="str">
            <v>全日制</v>
          </cell>
          <cell r="M1393" t="str">
            <v>非定向研究生</v>
          </cell>
        </row>
        <row r="1394">
          <cell r="D1394" t="str">
            <v>22416168</v>
          </cell>
          <cell r="E1394" t="str">
            <v>果树13</v>
          </cell>
          <cell r="F1394" t="str">
            <v>中国共产主义青年团团员</v>
          </cell>
          <cell r="G1394" t="str">
            <v>3</v>
          </cell>
          <cell r="H1394" t="str">
            <v>女</v>
          </cell>
          <cell r="I1394" t="str">
            <v>2003-01-11</v>
          </cell>
          <cell r="J1394" t="str">
            <v>硕士</v>
          </cell>
          <cell r="K1394" t="str">
            <v>专业学位</v>
          </cell>
          <cell r="L1394" t="str">
            <v>全日制</v>
          </cell>
          <cell r="M1394" t="str">
            <v>非定向研究生</v>
          </cell>
        </row>
        <row r="1395">
          <cell r="D1395" t="str">
            <v>22416169</v>
          </cell>
          <cell r="E1395" t="str">
            <v>蔬菜2</v>
          </cell>
          <cell r="F1395" t="str">
            <v>中国共产党党员</v>
          </cell>
          <cell r="G1395" t="str">
            <v>3</v>
          </cell>
          <cell r="H1395" t="str">
            <v>女</v>
          </cell>
          <cell r="I1395" t="str">
            <v>2001-12-17</v>
          </cell>
          <cell r="J1395" t="str">
            <v>硕士</v>
          </cell>
          <cell r="K1395" t="str">
            <v>专业学位</v>
          </cell>
          <cell r="L1395" t="str">
            <v>全日制</v>
          </cell>
          <cell r="M1395" t="str">
            <v>非定向研究生</v>
          </cell>
        </row>
        <row r="1396">
          <cell r="D1396" t="str">
            <v>22416170</v>
          </cell>
          <cell r="E1396" t="str">
            <v>果树13</v>
          </cell>
          <cell r="F1396" t="str">
            <v>中国共产主义青年团团员</v>
          </cell>
          <cell r="G1396" t="str">
            <v>3</v>
          </cell>
          <cell r="H1396" t="str">
            <v>女</v>
          </cell>
          <cell r="I1396" t="str">
            <v>2000-09-16</v>
          </cell>
          <cell r="J1396" t="str">
            <v>硕士</v>
          </cell>
          <cell r="K1396" t="str">
            <v>专业学位</v>
          </cell>
          <cell r="L1396" t="str">
            <v>全日制</v>
          </cell>
          <cell r="M1396" t="str">
            <v>非定向研究生</v>
          </cell>
        </row>
        <row r="1397">
          <cell r="D1397" t="str">
            <v>22416171</v>
          </cell>
          <cell r="E1397" t="str">
            <v>果树13</v>
          </cell>
          <cell r="F1397" t="str">
            <v>中国共产主义青年团团员</v>
          </cell>
          <cell r="G1397" t="str">
            <v>3</v>
          </cell>
          <cell r="H1397" t="str">
            <v>男</v>
          </cell>
          <cell r="I1397" t="str">
            <v>2000-08-21</v>
          </cell>
          <cell r="J1397" t="str">
            <v>硕士</v>
          </cell>
          <cell r="K1397" t="str">
            <v>专业学位</v>
          </cell>
          <cell r="L1397" t="str">
            <v>全日制</v>
          </cell>
          <cell r="M1397" t="str">
            <v>非定向研究生</v>
          </cell>
        </row>
        <row r="1398">
          <cell r="D1398" t="str">
            <v>22416172</v>
          </cell>
          <cell r="E1398" t="str">
            <v>蔬菜3</v>
          </cell>
          <cell r="F1398" t="str">
            <v>中国共产党党员</v>
          </cell>
          <cell r="G1398" t="str">
            <v>3</v>
          </cell>
          <cell r="H1398" t="str">
            <v>男</v>
          </cell>
          <cell r="I1398" t="str">
            <v>2002-02-15</v>
          </cell>
          <cell r="J1398" t="str">
            <v>硕士</v>
          </cell>
          <cell r="K1398" t="str">
            <v>专业学位</v>
          </cell>
          <cell r="L1398" t="str">
            <v>全日制</v>
          </cell>
          <cell r="M1398" t="str">
            <v>非定向研究生</v>
          </cell>
        </row>
        <row r="1399">
          <cell r="D1399" t="str">
            <v>22416173</v>
          </cell>
          <cell r="E1399" t="str">
            <v>昆虫3</v>
          </cell>
          <cell r="F1399" t="str">
            <v>中国共产主义青年团团员</v>
          </cell>
          <cell r="G1399" t="str">
            <v>3</v>
          </cell>
          <cell r="H1399" t="str">
            <v>女</v>
          </cell>
          <cell r="I1399" t="str">
            <v>2002-05-18</v>
          </cell>
          <cell r="J1399" t="str">
            <v>硕士</v>
          </cell>
          <cell r="K1399" t="str">
            <v>专业学位</v>
          </cell>
          <cell r="L1399" t="str">
            <v>全日制</v>
          </cell>
          <cell r="M1399" t="str">
            <v>非定向研究生</v>
          </cell>
        </row>
        <row r="1400">
          <cell r="D1400" t="str">
            <v>22416174</v>
          </cell>
          <cell r="E1400" t="str">
            <v>蔬菜3</v>
          </cell>
          <cell r="F1400" t="str">
            <v>中国共产主义青年团团员</v>
          </cell>
          <cell r="G1400" t="str">
            <v>3</v>
          </cell>
          <cell r="H1400" t="str">
            <v>女</v>
          </cell>
          <cell r="I1400" t="str">
            <v>2001-01-06</v>
          </cell>
          <cell r="J1400" t="str">
            <v>硕士</v>
          </cell>
          <cell r="K1400" t="str">
            <v>专业学位</v>
          </cell>
          <cell r="L1400" t="str">
            <v>全日制</v>
          </cell>
          <cell r="M1400" t="str">
            <v>非定向研究生</v>
          </cell>
        </row>
        <row r="1401">
          <cell r="D1401" t="str">
            <v>22416175</v>
          </cell>
          <cell r="E1401" t="str">
            <v>作物6</v>
          </cell>
          <cell r="F1401" t="str">
            <v>中国共产党党员</v>
          </cell>
          <cell r="G1401" t="str">
            <v>3</v>
          </cell>
          <cell r="H1401" t="str">
            <v>女</v>
          </cell>
          <cell r="I1401" t="str">
            <v>2000-12-16</v>
          </cell>
          <cell r="J1401" t="str">
            <v>硕士</v>
          </cell>
          <cell r="K1401" t="str">
            <v>专业学位</v>
          </cell>
          <cell r="L1401" t="str">
            <v>全日制</v>
          </cell>
          <cell r="M1401" t="str">
            <v>非定向研究生</v>
          </cell>
        </row>
        <row r="1402">
          <cell r="D1402" t="str">
            <v>22416176</v>
          </cell>
          <cell r="E1402" t="str">
            <v>作物3</v>
          </cell>
          <cell r="F1402" t="str">
            <v>中国共产党党员</v>
          </cell>
          <cell r="G1402" t="str">
            <v>3</v>
          </cell>
          <cell r="H1402" t="str">
            <v>男</v>
          </cell>
          <cell r="I1402" t="str">
            <v>2002-09-30</v>
          </cell>
          <cell r="J1402" t="str">
            <v>硕士</v>
          </cell>
          <cell r="K1402" t="str">
            <v>专业学位</v>
          </cell>
          <cell r="L1402" t="str">
            <v>全日制</v>
          </cell>
          <cell r="M1402" t="str">
            <v>非定向研究生</v>
          </cell>
        </row>
        <row r="1403">
          <cell r="D1403" t="str">
            <v>22416177</v>
          </cell>
          <cell r="E1403" t="str">
            <v>茶叶1</v>
          </cell>
          <cell r="F1403" t="str">
            <v>中国共产主义青年团团员</v>
          </cell>
          <cell r="G1403" t="str">
            <v>3</v>
          </cell>
          <cell r="H1403" t="str">
            <v>男</v>
          </cell>
          <cell r="I1403" t="str">
            <v>2001-12-03</v>
          </cell>
          <cell r="J1403" t="str">
            <v>硕士</v>
          </cell>
          <cell r="K1403" t="str">
            <v>专业学位</v>
          </cell>
          <cell r="L1403" t="str">
            <v>全日制</v>
          </cell>
          <cell r="M1403" t="str">
            <v>非定向研究生</v>
          </cell>
        </row>
        <row r="1404">
          <cell r="D1404" t="str">
            <v>22416178</v>
          </cell>
          <cell r="E1404" t="str">
            <v>蔬菜2</v>
          </cell>
          <cell r="F1404" t="str">
            <v>中国共产主义青年团团员</v>
          </cell>
          <cell r="G1404" t="str">
            <v>3</v>
          </cell>
          <cell r="H1404" t="str">
            <v>女</v>
          </cell>
          <cell r="I1404" t="str">
            <v>2002-01-31</v>
          </cell>
          <cell r="J1404" t="str">
            <v>硕士</v>
          </cell>
          <cell r="K1404" t="str">
            <v>专业学位</v>
          </cell>
          <cell r="L1404" t="str">
            <v>全日制</v>
          </cell>
          <cell r="M1404" t="str">
            <v>非定向研究生</v>
          </cell>
        </row>
        <row r="1405">
          <cell r="D1405" t="str">
            <v>22416179</v>
          </cell>
          <cell r="E1405" t="str">
            <v>作物4</v>
          </cell>
          <cell r="F1405" t="str">
            <v>中国共产主义青年团团员</v>
          </cell>
          <cell r="G1405" t="str">
            <v>3</v>
          </cell>
          <cell r="H1405" t="str">
            <v>女</v>
          </cell>
          <cell r="I1405" t="str">
            <v>2002-11-12</v>
          </cell>
          <cell r="J1405" t="str">
            <v>硕士</v>
          </cell>
          <cell r="K1405" t="str">
            <v>专业学位</v>
          </cell>
          <cell r="L1405" t="str">
            <v>全日制</v>
          </cell>
          <cell r="M1405" t="str">
            <v>非定向研究生</v>
          </cell>
        </row>
        <row r="1406">
          <cell r="D1406" t="str">
            <v>22416180</v>
          </cell>
          <cell r="E1406" t="str">
            <v>果树13</v>
          </cell>
          <cell r="F1406" t="str">
            <v>中国共产主义青年团团员</v>
          </cell>
          <cell r="G1406" t="str">
            <v>3</v>
          </cell>
          <cell r="H1406" t="str">
            <v>女</v>
          </cell>
          <cell r="I1406" t="str">
            <v>2001-01-05</v>
          </cell>
          <cell r="J1406" t="str">
            <v>硕士</v>
          </cell>
          <cell r="K1406" t="str">
            <v>专业学位</v>
          </cell>
          <cell r="L1406" t="str">
            <v>全日制</v>
          </cell>
          <cell r="M1406" t="str">
            <v>非定向研究生</v>
          </cell>
        </row>
        <row r="1407">
          <cell r="D1407" t="str">
            <v>22416181</v>
          </cell>
          <cell r="E1407" t="str">
            <v>作物6</v>
          </cell>
          <cell r="F1407" t="str">
            <v>中国共产主义青年团团员</v>
          </cell>
          <cell r="G1407" t="str">
            <v>3</v>
          </cell>
          <cell r="H1407" t="str">
            <v>男</v>
          </cell>
          <cell r="I1407" t="str">
            <v>2000-06-11</v>
          </cell>
          <cell r="J1407" t="str">
            <v>硕士</v>
          </cell>
          <cell r="K1407" t="str">
            <v>专业学位</v>
          </cell>
          <cell r="L1407" t="str">
            <v>全日制</v>
          </cell>
          <cell r="M1407" t="str">
            <v>非定向研究生</v>
          </cell>
        </row>
        <row r="1408">
          <cell r="D1408" t="str">
            <v>22416182</v>
          </cell>
          <cell r="E1408" t="str">
            <v>果树2</v>
          </cell>
          <cell r="F1408" t="str">
            <v>中国共产党党员</v>
          </cell>
          <cell r="G1408" t="str">
            <v>3</v>
          </cell>
          <cell r="H1408" t="str">
            <v>女</v>
          </cell>
          <cell r="I1408" t="str">
            <v>2000-08-13</v>
          </cell>
          <cell r="J1408" t="str">
            <v>硕士</v>
          </cell>
          <cell r="K1408" t="str">
            <v>专业学位</v>
          </cell>
          <cell r="L1408" t="str">
            <v>全日制</v>
          </cell>
          <cell r="M1408" t="str">
            <v>非定向研究生</v>
          </cell>
        </row>
        <row r="1409">
          <cell r="D1409" t="str">
            <v>22416183</v>
          </cell>
          <cell r="E1409" t="str">
            <v>作物3</v>
          </cell>
          <cell r="F1409" t="str">
            <v>中国共产主义青年团团员</v>
          </cell>
          <cell r="G1409" t="str">
            <v>3</v>
          </cell>
          <cell r="H1409" t="str">
            <v>男</v>
          </cell>
          <cell r="I1409" t="str">
            <v>2003-01-19</v>
          </cell>
          <cell r="J1409" t="str">
            <v>硕士</v>
          </cell>
          <cell r="K1409" t="str">
            <v>专业学位</v>
          </cell>
          <cell r="L1409" t="str">
            <v>全日制</v>
          </cell>
          <cell r="M1409" t="str">
            <v>非定向研究生</v>
          </cell>
        </row>
        <row r="1410">
          <cell r="D1410" t="str">
            <v>22416184</v>
          </cell>
          <cell r="E1410" t="str">
            <v>作物1</v>
          </cell>
          <cell r="F1410" t="str">
            <v>中国共产主义青年团团员</v>
          </cell>
          <cell r="G1410" t="str">
            <v>3</v>
          </cell>
          <cell r="H1410" t="str">
            <v>男</v>
          </cell>
          <cell r="I1410" t="str">
            <v>2001-10-18</v>
          </cell>
          <cell r="J1410" t="str">
            <v>硕士</v>
          </cell>
          <cell r="K1410" t="str">
            <v>专业学位</v>
          </cell>
          <cell r="L1410" t="str">
            <v>全日制</v>
          </cell>
          <cell r="M1410" t="str">
            <v>非定向研究生</v>
          </cell>
        </row>
        <row r="1411">
          <cell r="D1411" t="str">
            <v>22416185</v>
          </cell>
          <cell r="E1411" t="str">
            <v>作物57</v>
          </cell>
          <cell r="F1411" t="str">
            <v>中国共产党预备党员</v>
          </cell>
          <cell r="G1411" t="str">
            <v>3</v>
          </cell>
          <cell r="H1411" t="str">
            <v>男</v>
          </cell>
          <cell r="I1411" t="str">
            <v>2001-11-06</v>
          </cell>
          <cell r="J1411" t="str">
            <v>硕士</v>
          </cell>
          <cell r="K1411" t="str">
            <v>专业学位</v>
          </cell>
          <cell r="L1411" t="str">
            <v>全日制</v>
          </cell>
          <cell r="M1411" t="str">
            <v>非定向研究生</v>
          </cell>
        </row>
        <row r="1412">
          <cell r="D1412" t="str">
            <v>22416186</v>
          </cell>
          <cell r="E1412" t="str">
            <v>蔬菜5</v>
          </cell>
          <cell r="F1412" t="str">
            <v>中国共产党党员</v>
          </cell>
          <cell r="G1412" t="str">
            <v>3</v>
          </cell>
          <cell r="H1412" t="str">
            <v>女</v>
          </cell>
          <cell r="I1412" t="str">
            <v>2001-07-21</v>
          </cell>
          <cell r="J1412" t="str">
            <v>硕士</v>
          </cell>
          <cell r="K1412" t="str">
            <v>专业学位</v>
          </cell>
          <cell r="L1412" t="str">
            <v>全日制</v>
          </cell>
          <cell r="M1412" t="str">
            <v>非定向研究生</v>
          </cell>
        </row>
        <row r="1413">
          <cell r="D1413" t="str">
            <v>22416187</v>
          </cell>
          <cell r="E1413" t="str">
            <v>蔬菜14</v>
          </cell>
          <cell r="F1413" t="str">
            <v>中国共产党党员</v>
          </cell>
          <cell r="G1413" t="str">
            <v>3</v>
          </cell>
          <cell r="H1413" t="str">
            <v>女</v>
          </cell>
          <cell r="I1413" t="str">
            <v>2001-08-10</v>
          </cell>
          <cell r="J1413" t="str">
            <v>硕士</v>
          </cell>
          <cell r="K1413" t="str">
            <v>专业学位</v>
          </cell>
          <cell r="L1413" t="str">
            <v>全日制</v>
          </cell>
          <cell r="M1413" t="str">
            <v>非定向研究生</v>
          </cell>
        </row>
        <row r="1414">
          <cell r="D1414" t="str">
            <v>22416188</v>
          </cell>
          <cell r="E1414" t="str">
            <v>作物57</v>
          </cell>
          <cell r="F1414" t="str">
            <v>中国共产主义青年团团员</v>
          </cell>
          <cell r="G1414" t="str">
            <v>3</v>
          </cell>
          <cell r="H1414" t="str">
            <v>男</v>
          </cell>
          <cell r="I1414" t="str">
            <v>2002-01-19</v>
          </cell>
          <cell r="J1414" t="str">
            <v>硕士</v>
          </cell>
          <cell r="K1414" t="str">
            <v>专业学位</v>
          </cell>
          <cell r="L1414" t="str">
            <v>全日制</v>
          </cell>
          <cell r="M1414" t="str">
            <v>非定向研究生</v>
          </cell>
        </row>
        <row r="1415">
          <cell r="D1415" t="str">
            <v>22416189</v>
          </cell>
          <cell r="E1415" t="str">
            <v>果树2</v>
          </cell>
          <cell r="F1415" t="str">
            <v>中国共产党党员</v>
          </cell>
          <cell r="G1415" t="str">
            <v>3</v>
          </cell>
          <cell r="H1415" t="str">
            <v>女</v>
          </cell>
          <cell r="I1415" t="str">
            <v>2001-05-05</v>
          </cell>
          <cell r="J1415" t="str">
            <v>硕士</v>
          </cell>
          <cell r="K1415" t="str">
            <v>专业学位</v>
          </cell>
          <cell r="L1415" t="str">
            <v>全日制</v>
          </cell>
          <cell r="M1415" t="str">
            <v>非定向研究生</v>
          </cell>
        </row>
        <row r="1416">
          <cell r="D1416" t="str">
            <v>22416190</v>
          </cell>
          <cell r="E1416" t="str">
            <v>茶叶23</v>
          </cell>
          <cell r="F1416" t="str">
            <v>中国共产主义青年团团员</v>
          </cell>
          <cell r="G1416" t="str">
            <v>3</v>
          </cell>
          <cell r="H1416" t="str">
            <v>男</v>
          </cell>
          <cell r="I1416" t="str">
            <v>2001-07-09</v>
          </cell>
          <cell r="J1416" t="str">
            <v>硕士</v>
          </cell>
          <cell r="K1416" t="str">
            <v>专业学位</v>
          </cell>
          <cell r="L1416" t="str">
            <v>全日制</v>
          </cell>
          <cell r="M1416" t="str">
            <v>非定向研究生</v>
          </cell>
        </row>
        <row r="1417">
          <cell r="D1417" t="str">
            <v>22416191</v>
          </cell>
          <cell r="E1417" t="str">
            <v>果树13</v>
          </cell>
          <cell r="F1417" t="str">
            <v>中国共产主义青年团团员</v>
          </cell>
          <cell r="G1417" t="str">
            <v>3</v>
          </cell>
          <cell r="H1417" t="str">
            <v>男</v>
          </cell>
          <cell r="I1417" t="str">
            <v>2000-11-17</v>
          </cell>
          <cell r="J1417" t="str">
            <v>硕士</v>
          </cell>
          <cell r="K1417" t="str">
            <v>专业学位</v>
          </cell>
          <cell r="L1417" t="str">
            <v>全日制</v>
          </cell>
          <cell r="M1417" t="str">
            <v>非定向研究生</v>
          </cell>
        </row>
        <row r="1418">
          <cell r="D1418" t="str">
            <v>22416192</v>
          </cell>
          <cell r="E1418" t="str">
            <v>作物2</v>
          </cell>
          <cell r="F1418" t="str">
            <v>中国共产党党员</v>
          </cell>
          <cell r="G1418" t="str">
            <v>3</v>
          </cell>
          <cell r="H1418" t="str">
            <v>女</v>
          </cell>
          <cell r="I1418" t="str">
            <v>2002-03-24</v>
          </cell>
          <cell r="J1418" t="str">
            <v>硕士</v>
          </cell>
          <cell r="K1418" t="str">
            <v>专业学位</v>
          </cell>
          <cell r="L1418" t="str">
            <v>全日制</v>
          </cell>
          <cell r="M1418" t="str">
            <v>非定向研究生</v>
          </cell>
        </row>
        <row r="1419">
          <cell r="D1419" t="str">
            <v>22416193</v>
          </cell>
          <cell r="E1419" t="str">
            <v>蔬菜5</v>
          </cell>
          <cell r="F1419" t="str">
            <v>中国共产党党员</v>
          </cell>
          <cell r="G1419" t="str">
            <v>3</v>
          </cell>
          <cell r="H1419" t="str">
            <v>女</v>
          </cell>
          <cell r="I1419" t="str">
            <v>2001-03-09</v>
          </cell>
          <cell r="J1419" t="str">
            <v>硕士</v>
          </cell>
          <cell r="K1419" t="str">
            <v>专业学位</v>
          </cell>
          <cell r="L1419" t="str">
            <v>全日制</v>
          </cell>
          <cell r="M1419" t="str">
            <v>非定向研究生</v>
          </cell>
        </row>
        <row r="1420">
          <cell r="D1420" t="str">
            <v>22416194</v>
          </cell>
          <cell r="E1420" t="str">
            <v>核农13</v>
          </cell>
          <cell r="F1420" t="str">
            <v>中国共产主义青年团团员</v>
          </cell>
          <cell r="G1420" t="str">
            <v>3</v>
          </cell>
          <cell r="H1420" t="str">
            <v>男</v>
          </cell>
          <cell r="I1420" t="str">
            <v>2000-01-04</v>
          </cell>
          <cell r="J1420" t="str">
            <v>硕士</v>
          </cell>
          <cell r="K1420" t="str">
            <v>专业学位</v>
          </cell>
          <cell r="L1420" t="str">
            <v>全日制</v>
          </cell>
          <cell r="M1420" t="str">
            <v>非定向研究生</v>
          </cell>
        </row>
        <row r="1421">
          <cell r="D1421" t="str">
            <v>22416195</v>
          </cell>
          <cell r="E1421" t="str">
            <v>作物4</v>
          </cell>
          <cell r="F1421" t="str">
            <v>中国共产主义青年团团员</v>
          </cell>
          <cell r="G1421" t="str">
            <v>3</v>
          </cell>
          <cell r="H1421" t="str">
            <v>男</v>
          </cell>
          <cell r="I1421" t="str">
            <v>2000-05-06</v>
          </cell>
          <cell r="J1421" t="str">
            <v>硕士</v>
          </cell>
          <cell r="K1421" t="str">
            <v>专业学位</v>
          </cell>
          <cell r="L1421" t="str">
            <v>全日制</v>
          </cell>
          <cell r="M1421" t="str">
            <v>非定向研究生</v>
          </cell>
        </row>
        <row r="1422">
          <cell r="D1422" t="str">
            <v>22416196</v>
          </cell>
          <cell r="E1422" t="str">
            <v>作物57</v>
          </cell>
          <cell r="F1422" t="str">
            <v>中国共产党党员</v>
          </cell>
          <cell r="G1422" t="str">
            <v>3</v>
          </cell>
          <cell r="H1422" t="str">
            <v>女</v>
          </cell>
          <cell r="I1422" t="str">
            <v>2002-09-09</v>
          </cell>
          <cell r="J1422" t="str">
            <v>硕士</v>
          </cell>
          <cell r="K1422" t="str">
            <v>专业学位</v>
          </cell>
          <cell r="L1422" t="str">
            <v>全日制</v>
          </cell>
          <cell r="M1422" t="str">
            <v>非定向研究生</v>
          </cell>
        </row>
        <row r="1423">
          <cell r="D1423" t="str">
            <v>22416197</v>
          </cell>
          <cell r="E1423" t="str">
            <v>茶叶23</v>
          </cell>
          <cell r="F1423" t="str">
            <v>中国共产党党员</v>
          </cell>
          <cell r="G1423" t="str">
            <v>3</v>
          </cell>
          <cell r="H1423" t="str">
            <v>女</v>
          </cell>
          <cell r="I1423" t="str">
            <v>2001-10-15</v>
          </cell>
          <cell r="J1423" t="str">
            <v>硕士</v>
          </cell>
          <cell r="K1423" t="str">
            <v>专业学位</v>
          </cell>
          <cell r="L1423" t="str">
            <v>全日制</v>
          </cell>
          <cell r="M1423" t="str">
            <v>非定向研究生</v>
          </cell>
        </row>
        <row r="1424">
          <cell r="D1424" t="str">
            <v>22416198</v>
          </cell>
          <cell r="E1424" t="str">
            <v>作物57</v>
          </cell>
          <cell r="F1424" t="str">
            <v>中国共产主义青年团团员</v>
          </cell>
          <cell r="G1424" t="str">
            <v>3</v>
          </cell>
          <cell r="H1424" t="str">
            <v>女</v>
          </cell>
          <cell r="I1424" t="str">
            <v>2000-12-17</v>
          </cell>
          <cell r="J1424" t="str">
            <v>硕士</v>
          </cell>
          <cell r="K1424" t="str">
            <v>专业学位</v>
          </cell>
          <cell r="L1424" t="str">
            <v>全日制</v>
          </cell>
          <cell r="M1424" t="str">
            <v>非定向研究生</v>
          </cell>
        </row>
        <row r="1425">
          <cell r="D1425" t="str">
            <v>22416199</v>
          </cell>
          <cell r="E1425" t="str">
            <v>蔬菜5</v>
          </cell>
          <cell r="F1425" t="str">
            <v>中国共产党预备党员</v>
          </cell>
          <cell r="G1425" t="str">
            <v>3</v>
          </cell>
          <cell r="H1425" t="str">
            <v>男</v>
          </cell>
          <cell r="I1425" t="str">
            <v>2002-04-16</v>
          </cell>
          <cell r="J1425" t="str">
            <v>硕士</v>
          </cell>
          <cell r="K1425" t="str">
            <v>专业学位</v>
          </cell>
          <cell r="L1425" t="str">
            <v>全日制</v>
          </cell>
          <cell r="M1425" t="str">
            <v>非定向研究生</v>
          </cell>
        </row>
        <row r="1426">
          <cell r="D1426" t="str">
            <v>22416200</v>
          </cell>
          <cell r="E1426" t="str">
            <v>蔬菜2</v>
          </cell>
          <cell r="F1426" t="str">
            <v>中国共产主义青年团团员</v>
          </cell>
          <cell r="G1426" t="str">
            <v>3</v>
          </cell>
          <cell r="H1426" t="str">
            <v>女</v>
          </cell>
          <cell r="I1426" t="str">
            <v>2001-04-19</v>
          </cell>
          <cell r="J1426" t="str">
            <v>硕士</v>
          </cell>
          <cell r="K1426" t="str">
            <v>专业学位</v>
          </cell>
          <cell r="L1426" t="str">
            <v>全日制</v>
          </cell>
          <cell r="M1426" t="str">
            <v>非定向研究生</v>
          </cell>
        </row>
        <row r="1427">
          <cell r="D1427" t="str">
            <v>22416201</v>
          </cell>
          <cell r="E1427" t="str">
            <v>作物57</v>
          </cell>
          <cell r="F1427" t="str">
            <v>中国共产主义青年团团员</v>
          </cell>
          <cell r="G1427" t="str">
            <v>3</v>
          </cell>
          <cell r="H1427" t="str">
            <v>男</v>
          </cell>
          <cell r="I1427" t="str">
            <v>2001-02-08</v>
          </cell>
          <cell r="J1427" t="str">
            <v>硕士</v>
          </cell>
          <cell r="K1427" t="str">
            <v>专业学位</v>
          </cell>
          <cell r="L1427" t="str">
            <v>全日制</v>
          </cell>
          <cell r="M1427" t="str">
            <v>非定向研究生</v>
          </cell>
        </row>
        <row r="1428">
          <cell r="D1428" t="str">
            <v>22416202</v>
          </cell>
          <cell r="E1428" t="str">
            <v>作物1</v>
          </cell>
          <cell r="F1428" t="str">
            <v>中国共产党党员</v>
          </cell>
          <cell r="G1428" t="str">
            <v>3</v>
          </cell>
          <cell r="H1428" t="str">
            <v>女</v>
          </cell>
          <cell r="I1428" t="str">
            <v>2002-02-24</v>
          </cell>
          <cell r="J1428" t="str">
            <v>硕士</v>
          </cell>
          <cell r="K1428" t="str">
            <v>专业学位</v>
          </cell>
          <cell r="L1428" t="str">
            <v>全日制</v>
          </cell>
          <cell r="M1428" t="str">
            <v>非定向研究生</v>
          </cell>
        </row>
        <row r="1429">
          <cell r="D1429" t="str">
            <v>22416203</v>
          </cell>
          <cell r="E1429" t="str">
            <v>蔬菜5</v>
          </cell>
          <cell r="F1429" t="str">
            <v>中国共产党党员</v>
          </cell>
          <cell r="G1429" t="str">
            <v>3</v>
          </cell>
          <cell r="H1429" t="str">
            <v>男</v>
          </cell>
          <cell r="I1429" t="str">
            <v>2001-09-20</v>
          </cell>
          <cell r="J1429" t="str">
            <v>硕士</v>
          </cell>
          <cell r="K1429" t="str">
            <v>专业学位</v>
          </cell>
          <cell r="L1429" t="str">
            <v>全日制</v>
          </cell>
          <cell r="M1429" t="str">
            <v>非定向研究生</v>
          </cell>
        </row>
        <row r="1430">
          <cell r="D1430" t="str">
            <v>22416204</v>
          </cell>
          <cell r="E1430" t="str">
            <v>果树2</v>
          </cell>
          <cell r="F1430" t="str">
            <v>中国共产党党员</v>
          </cell>
          <cell r="G1430" t="str">
            <v>3</v>
          </cell>
          <cell r="H1430" t="str">
            <v>女</v>
          </cell>
          <cell r="I1430" t="str">
            <v>2001-07-19</v>
          </cell>
          <cell r="J1430" t="str">
            <v>硕士</v>
          </cell>
          <cell r="K1430" t="str">
            <v>专业学位</v>
          </cell>
          <cell r="L1430" t="str">
            <v>全日制</v>
          </cell>
          <cell r="M1430" t="str">
            <v>非定向研究生</v>
          </cell>
        </row>
        <row r="1431">
          <cell r="D1431" t="str">
            <v>22416205</v>
          </cell>
          <cell r="E1431" t="str">
            <v>茶叶1</v>
          </cell>
          <cell r="F1431" t="str">
            <v>中国共产党党员</v>
          </cell>
          <cell r="G1431" t="str">
            <v>3</v>
          </cell>
          <cell r="H1431" t="str">
            <v>女</v>
          </cell>
          <cell r="I1431" t="str">
            <v>2002-06-27</v>
          </cell>
          <cell r="J1431" t="str">
            <v>硕士</v>
          </cell>
          <cell r="K1431" t="str">
            <v>专业学位</v>
          </cell>
          <cell r="L1431" t="str">
            <v>全日制</v>
          </cell>
          <cell r="M1431" t="str">
            <v>非定向研究生</v>
          </cell>
        </row>
        <row r="1432">
          <cell r="D1432" t="str">
            <v>22416206</v>
          </cell>
          <cell r="E1432" t="str">
            <v>作物57</v>
          </cell>
          <cell r="F1432" t="str">
            <v>中国共产党党员</v>
          </cell>
          <cell r="G1432" t="str">
            <v>3</v>
          </cell>
          <cell r="H1432" t="str">
            <v>女</v>
          </cell>
          <cell r="I1432" t="str">
            <v>2002-05-05</v>
          </cell>
          <cell r="J1432" t="str">
            <v>硕士</v>
          </cell>
          <cell r="K1432" t="str">
            <v>专业学位</v>
          </cell>
          <cell r="L1432" t="str">
            <v>全日制</v>
          </cell>
          <cell r="M1432" t="str">
            <v>非定向研究生</v>
          </cell>
        </row>
        <row r="1433">
          <cell r="D1433" t="str">
            <v>22416207</v>
          </cell>
          <cell r="E1433" t="str">
            <v>作物4</v>
          </cell>
          <cell r="F1433" t="str">
            <v>中国共产主义青年团团员</v>
          </cell>
          <cell r="G1433" t="str">
            <v>3</v>
          </cell>
          <cell r="H1433" t="str">
            <v>男</v>
          </cell>
          <cell r="I1433" t="str">
            <v>2001-04-16</v>
          </cell>
          <cell r="J1433" t="str">
            <v>硕士</v>
          </cell>
          <cell r="K1433" t="str">
            <v>专业学位</v>
          </cell>
          <cell r="L1433" t="str">
            <v>全日制</v>
          </cell>
          <cell r="M1433" t="str">
            <v>非定向研究生</v>
          </cell>
        </row>
        <row r="1434">
          <cell r="D1434" t="str">
            <v>22416208</v>
          </cell>
          <cell r="E1434" t="str">
            <v>作物57</v>
          </cell>
          <cell r="F1434" t="str">
            <v>中国共产主义青年团团员</v>
          </cell>
          <cell r="G1434" t="str">
            <v>3</v>
          </cell>
          <cell r="H1434" t="str">
            <v>女</v>
          </cell>
          <cell r="I1434" t="str">
            <v>2001-08-29</v>
          </cell>
          <cell r="J1434" t="str">
            <v>硕士</v>
          </cell>
          <cell r="K1434" t="str">
            <v>专业学位</v>
          </cell>
          <cell r="L1434" t="str">
            <v>全日制</v>
          </cell>
          <cell r="M1434" t="str">
            <v>非定向研究生</v>
          </cell>
        </row>
        <row r="1435">
          <cell r="D1435" t="str">
            <v>22416209</v>
          </cell>
          <cell r="E1435" t="str">
            <v>作物4</v>
          </cell>
          <cell r="F1435" t="str">
            <v>中国共产主义青年团团员</v>
          </cell>
          <cell r="G1435" t="str">
            <v>3</v>
          </cell>
          <cell r="H1435" t="str">
            <v>男</v>
          </cell>
          <cell r="I1435" t="str">
            <v>2001-02-27</v>
          </cell>
          <cell r="J1435" t="str">
            <v>硕士</v>
          </cell>
          <cell r="K1435" t="str">
            <v>专业学位</v>
          </cell>
          <cell r="L1435" t="str">
            <v>全日制</v>
          </cell>
          <cell r="M1435" t="str">
            <v>非定向研究生</v>
          </cell>
        </row>
        <row r="1436">
          <cell r="D1436" t="str">
            <v>22416210</v>
          </cell>
          <cell r="E1436" t="str">
            <v>作物57</v>
          </cell>
          <cell r="F1436" t="str">
            <v>中国共产主义青年团团员</v>
          </cell>
          <cell r="G1436" t="str">
            <v>3</v>
          </cell>
          <cell r="H1436" t="str">
            <v>女</v>
          </cell>
          <cell r="I1436" t="str">
            <v>2001-11-26</v>
          </cell>
          <cell r="J1436" t="str">
            <v>硕士</v>
          </cell>
          <cell r="K1436" t="str">
            <v>专业学位</v>
          </cell>
          <cell r="L1436" t="str">
            <v>全日制</v>
          </cell>
          <cell r="M1436" t="str">
            <v>非定向研究生</v>
          </cell>
        </row>
        <row r="1437">
          <cell r="D1437" t="str">
            <v>22416211</v>
          </cell>
          <cell r="E1437" t="str">
            <v>作物4</v>
          </cell>
          <cell r="F1437" t="str">
            <v>中国共产党党员</v>
          </cell>
          <cell r="G1437" t="str">
            <v>3</v>
          </cell>
          <cell r="H1437" t="str">
            <v>男</v>
          </cell>
          <cell r="I1437" t="str">
            <v>2001-04-18</v>
          </cell>
          <cell r="J1437" t="str">
            <v>硕士</v>
          </cell>
          <cell r="K1437" t="str">
            <v>专业学位</v>
          </cell>
          <cell r="L1437" t="str">
            <v>全日制</v>
          </cell>
          <cell r="M1437" t="str">
            <v>非定向研究生</v>
          </cell>
        </row>
        <row r="1438">
          <cell r="D1438" t="str">
            <v>22416212</v>
          </cell>
          <cell r="E1438" t="str">
            <v>果树2</v>
          </cell>
          <cell r="F1438" t="str">
            <v>中国共产主义青年团团员</v>
          </cell>
          <cell r="G1438" t="str">
            <v>3</v>
          </cell>
          <cell r="H1438" t="str">
            <v>男</v>
          </cell>
          <cell r="I1438" t="str">
            <v>2002-01-18</v>
          </cell>
          <cell r="J1438" t="str">
            <v>硕士</v>
          </cell>
          <cell r="K1438" t="str">
            <v>专业学位</v>
          </cell>
          <cell r="L1438" t="str">
            <v>全日制</v>
          </cell>
          <cell r="M1438" t="str">
            <v>非定向研究生</v>
          </cell>
        </row>
        <row r="1439">
          <cell r="D1439" t="str">
            <v>22416213</v>
          </cell>
          <cell r="E1439" t="str">
            <v>果树13</v>
          </cell>
          <cell r="F1439" t="str">
            <v>中国共产主义青年团团员</v>
          </cell>
          <cell r="G1439" t="str">
            <v>3</v>
          </cell>
          <cell r="H1439" t="str">
            <v>女</v>
          </cell>
          <cell r="I1439" t="str">
            <v>2001-10-11</v>
          </cell>
          <cell r="J1439" t="str">
            <v>硕士</v>
          </cell>
          <cell r="K1439" t="str">
            <v>专业学位</v>
          </cell>
          <cell r="L1439" t="str">
            <v>全日制</v>
          </cell>
          <cell r="M1439" t="str">
            <v>非定向研究生</v>
          </cell>
        </row>
        <row r="1440">
          <cell r="D1440" t="str">
            <v>22416214</v>
          </cell>
          <cell r="E1440" t="str">
            <v>作物57</v>
          </cell>
          <cell r="F1440" t="str">
            <v>中国共产主义青年团团员</v>
          </cell>
          <cell r="G1440" t="str">
            <v>3</v>
          </cell>
          <cell r="H1440" t="str">
            <v>男</v>
          </cell>
          <cell r="I1440" t="str">
            <v>2002-02-12</v>
          </cell>
          <cell r="J1440" t="str">
            <v>硕士</v>
          </cell>
          <cell r="K1440" t="str">
            <v>专业学位</v>
          </cell>
          <cell r="L1440" t="str">
            <v>全日制</v>
          </cell>
          <cell r="M1440" t="str">
            <v>非定向研究生</v>
          </cell>
        </row>
        <row r="1441">
          <cell r="D1441" t="str">
            <v>22416215</v>
          </cell>
          <cell r="E1441" t="str">
            <v>蔬菜3</v>
          </cell>
          <cell r="F1441" t="str">
            <v>中国共产主义青年团团员</v>
          </cell>
          <cell r="G1441" t="str">
            <v>3</v>
          </cell>
          <cell r="H1441" t="str">
            <v>女</v>
          </cell>
          <cell r="I1441" t="str">
            <v>2003-07-17</v>
          </cell>
          <cell r="J1441" t="str">
            <v>硕士</v>
          </cell>
          <cell r="K1441" t="str">
            <v>专业学位</v>
          </cell>
          <cell r="L1441" t="str">
            <v>全日制</v>
          </cell>
          <cell r="M1441" t="str">
            <v>非定向研究生</v>
          </cell>
        </row>
        <row r="1442">
          <cell r="D1442" t="str">
            <v>22416216</v>
          </cell>
          <cell r="E1442" t="str">
            <v>作物3</v>
          </cell>
          <cell r="F1442" t="str">
            <v>中国共产党党员</v>
          </cell>
          <cell r="G1442" t="str">
            <v>3</v>
          </cell>
          <cell r="H1442" t="str">
            <v>女</v>
          </cell>
          <cell r="I1442" t="str">
            <v>2002-09-08</v>
          </cell>
          <cell r="J1442" t="str">
            <v>硕士</v>
          </cell>
          <cell r="K1442" t="str">
            <v>专业学位</v>
          </cell>
          <cell r="L1442" t="str">
            <v>全日制</v>
          </cell>
          <cell r="M1442" t="str">
            <v>非定向研究生</v>
          </cell>
        </row>
        <row r="1443">
          <cell r="D1443" t="str">
            <v>22416217</v>
          </cell>
          <cell r="E1443" t="str">
            <v>蔬菜3</v>
          </cell>
          <cell r="F1443" t="str">
            <v>中国共产主义青年团团员</v>
          </cell>
          <cell r="G1443" t="str">
            <v>3</v>
          </cell>
          <cell r="H1443" t="str">
            <v>男</v>
          </cell>
          <cell r="I1443" t="str">
            <v>2002-08-25</v>
          </cell>
          <cell r="J1443" t="str">
            <v>硕士</v>
          </cell>
          <cell r="K1443" t="str">
            <v>专业学位</v>
          </cell>
          <cell r="L1443" t="str">
            <v>全日制</v>
          </cell>
          <cell r="M1443" t="str">
            <v>非定向研究生</v>
          </cell>
        </row>
        <row r="1444">
          <cell r="D1444" t="str">
            <v>22416218</v>
          </cell>
          <cell r="E1444" t="str">
            <v>蔬菜14</v>
          </cell>
          <cell r="F1444" t="str">
            <v>中国共产主义青年团团员</v>
          </cell>
          <cell r="G1444" t="str">
            <v>3</v>
          </cell>
          <cell r="H1444" t="str">
            <v>男</v>
          </cell>
          <cell r="I1444" t="str">
            <v>2003-08-31</v>
          </cell>
          <cell r="J1444" t="str">
            <v>硕士</v>
          </cell>
          <cell r="K1444" t="str">
            <v>专业学位</v>
          </cell>
          <cell r="L1444" t="str">
            <v>全日制</v>
          </cell>
          <cell r="M1444" t="str">
            <v>非定向研究生</v>
          </cell>
        </row>
        <row r="1445">
          <cell r="D1445" t="str">
            <v>22416219</v>
          </cell>
          <cell r="E1445" t="str">
            <v>作物57</v>
          </cell>
          <cell r="F1445" t="str">
            <v>中国共产主义青年团团员</v>
          </cell>
          <cell r="G1445" t="str">
            <v>3</v>
          </cell>
          <cell r="H1445" t="str">
            <v>男</v>
          </cell>
          <cell r="I1445" t="str">
            <v>2001-01-19</v>
          </cell>
          <cell r="J1445" t="str">
            <v>硕士</v>
          </cell>
          <cell r="K1445" t="str">
            <v>专业学位</v>
          </cell>
          <cell r="L1445" t="str">
            <v>全日制</v>
          </cell>
          <cell r="M1445" t="str">
            <v>非定向研究生</v>
          </cell>
        </row>
        <row r="1446">
          <cell r="D1446" t="str">
            <v>22416220</v>
          </cell>
          <cell r="E1446" t="str">
            <v>作物6</v>
          </cell>
          <cell r="F1446" t="str">
            <v>中国共产主义青年团团员</v>
          </cell>
          <cell r="G1446" t="str">
            <v>3</v>
          </cell>
          <cell r="H1446" t="str">
            <v>女</v>
          </cell>
          <cell r="I1446" t="str">
            <v>2002-06-05</v>
          </cell>
          <cell r="J1446" t="str">
            <v>硕士</v>
          </cell>
          <cell r="K1446" t="str">
            <v>专业学位</v>
          </cell>
          <cell r="L1446" t="str">
            <v>全日制</v>
          </cell>
          <cell r="M1446" t="str">
            <v>非定向研究生</v>
          </cell>
        </row>
        <row r="1447">
          <cell r="D1447" t="str">
            <v>22416221</v>
          </cell>
          <cell r="E1447" t="str">
            <v>蔬菜14</v>
          </cell>
          <cell r="F1447" t="str">
            <v>中国共产党党员</v>
          </cell>
          <cell r="G1447" t="str">
            <v>3</v>
          </cell>
          <cell r="H1447" t="str">
            <v>女</v>
          </cell>
          <cell r="I1447" t="str">
            <v>2001-04-05</v>
          </cell>
          <cell r="J1447" t="str">
            <v>硕士</v>
          </cell>
          <cell r="K1447" t="str">
            <v>专业学位</v>
          </cell>
          <cell r="L1447" t="str">
            <v>全日制</v>
          </cell>
          <cell r="M1447" t="str">
            <v>非定向研究生</v>
          </cell>
        </row>
        <row r="1448">
          <cell r="D1448" t="str">
            <v>22416222</v>
          </cell>
          <cell r="E1448" t="str">
            <v>蔬菜2</v>
          </cell>
          <cell r="F1448" t="str">
            <v>群众</v>
          </cell>
          <cell r="G1448" t="str">
            <v>3</v>
          </cell>
          <cell r="H1448" t="str">
            <v>男</v>
          </cell>
          <cell r="I1448" t="str">
            <v>1991-07-20</v>
          </cell>
          <cell r="J1448" t="str">
            <v>硕士</v>
          </cell>
          <cell r="K1448" t="str">
            <v>专业学位</v>
          </cell>
          <cell r="L1448" t="str">
            <v>全日制</v>
          </cell>
          <cell r="M1448" t="str">
            <v>非定向研究生</v>
          </cell>
        </row>
        <row r="1449">
          <cell r="D1449" t="str">
            <v>22416223</v>
          </cell>
          <cell r="E1449" t="str">
            <v>作物2</v>
          </cell>
          <cell r="F1449" t="str">
            <v>中国共产主义青年团团员</v>
          </cell>
          <cell r="G1449" t="str">
            <v>3</v>
          </cell>
          <cell r="H1449" t="str">
            <v>男</v>
          </cell>
          <cell r="I1449" t="str">
            <v>2001-04-03</v>
          </cell>
          <cell r="J1449" t="str">
            <v>硕士</v>
          </cell>
          <cell r="K1449" t="str">
            <v>专业学位</v>
          </cell>
          <cell r="L1449" t="str">
            <v>全日制</v>
          </cell>
          <cell r="M1449" t="str">
            <v>非定向研究生</v>
          </cell>
        </row>
        <row r="1450">
          <cell r="D1450" t="str">
            <v>22416224</v>
          </cell>
          <cell r="E1450" t="str">
            <v>果树2</v>
          </cell>
          <cell r="F1450" t="str">
            <v>中国共产党党员</v>
          </cell>
          <cell r="G1450" t="str">
            <v>3</v>
          </cell>
          <cell r="H1450" t="str">
            <v>女</v>
          </cell>
          <cell r="I1450" t="str">
            <v>2002-06-06</v>
          </cell>
          <cell r="J1450" t="str">
            <v>硕士</v>
          </cell>
          <cell r="K1450" t="str">
            <v>专业学位</v>
          </cell>
          <cell r="L1450" t="str">
            <v>全日制</v>
          </cell>
          <cell r="M1450" t="str">
            <v>非定向研究生</v>
          </cell>
        </row>
        <row r="1451">
          <cell r="D1451" t="str">
            <v>22416225</v>
          </cell>
          <cell r="E1451" t="str">
            <v>作物57</v>
          </cell>
          <cell r="F1451" t="str">
            <v>中国共产党党员</v>
          </cell>
          <cell r="G1451" t="str">
            <v>3</v>
          </cell>
          <cell r="H1451" t="str">
            <v>男</v>
          </cell>
          <cell r="I1451" t="str">
            <v>2001-03-01</v>
          </cell>
          <cell r="J1451" t="str">
            <v>硕士</v>
          </cell>
          <cell r="K1451" t="str">
            <v>专业学位</v>
          </cell>
          <cell r="L1451" t="str">
            <v>全日制</v>
          </cell>
          <cell r="M1451" t="str">
            <v>非定向研究生</v>
          </cell>
        </row>
        <row r="1452">
          <cell r="D1452" t="str">
            <v>22416226</v>
          </cell>
          <cell r="E1452" t="str">
            <v>茶叶1</v>
          </cell>
          <cell r="F1452" t="str">
            <v>中国共产党预备党员</v>
          </cell>
          <cell r="G1452" t="str">
            <v>3</v>
          </cell>
          <cell r="H1452" t="str">
            <v>女</v>
          </cell>
          <cell r="I1452" t="str">
            <v>2003-08-03</v>
          </cell>
          <cell r="J1452" t="str">
            <v>硕士</v>
          </cell>
          <cell r="K1452" t="str">
            <v>专业学位</v>
          </cell>
          <cell r="L1452" t="str">
            <v>全日制</v>
          </cell>
          <cell r="M1452" t="str">
            <v>非定向研究生</v>
          </cell>
        </row>
        <row r="1453">
          <cell r="D1453" t="str">
            <v>22416227</v>
          </cell>
          <cell r="E1453" t="str">
            <v>茶叶1</v>
          </cell>
          <cell r="F1453" t="str">
            <v>中国共产主义青年团团员</v>
          </cell>
          <cell r="G1453" t="str">
            <v>3</v>
          </cell>
          <cell r="H1453" t="str">
            <v>女</v>
          </cell>
          <cell r="I1453" t="str">
            <v>2001-11-14</v>
          </cell>
          <cell r="J1453" t="str">
            <v>硕士</v>
          </cell>
          <cell r="K1453" t="str">
            <v>专业学位</v>
          </cell>
          <cell r="L1453" t="str">
            <v>全日制</v>
          </cell>
          <cell r="M1453" t="str">
            <v>非定向研究生</v>
          </cell>
        </row>
        <row r="1454">
          <cell r="D1454" t="str">
            <v>22416228</v>
          </cell>
          <cell r="E1454" t="str">
            <v>茶叶23</v>
          </cell>
          <cell r="F1454" t="str">
            <v>中国共产党党员</v>
          </cell>
          <cell r="G1454" t="str">
            <v>3</v>
          </cell>
          <cell r="H1454" t="str">
            <v>女</v>
          </cell>
          <cell r="I1454" t="str">
            <v>2001-12-13</v>
          </cell>
          <cell r="J1454" t="str">
            <v>硕士</v>
          </cell>
          <cell r="K1454" t="str">
            <v>专业学位</v>
          </cell>
          <cell r="L1454" t="str">
            <v>全日制</v>
          </cell>
          <cell r="M1454" t="str">
            <v>非定向研究生</v>
          </cell>
        </row>
        <row r="1455">
          <cell r="D1455" t="str">
            <v>22416229</v>
          </cell>
          <cell r="E1455" t="str">
            <v>果树2</v>
          </cell>
          <cell r="F1455" t="str">
            <v>中国共产党预备党员</v>
          </cell>
          <cell r="G1455" t="str">
            <v>3</v>
          </cell>
          <cell r="H1455" t="str">
            <v>男</v>
          </cell>
          <cell r="I1455" t="str">
            <v>2001-12-20</v>
          </cell>
          <cell r="J1455" t="str">
            <v>硕士</v>
          </cell>
          <cell r="K1455" t="str">
            <v>专业学位</v>
          </cell>
          <cell r="L1455" t="str">
            <v>全日制</v>
          </cell>
          <cell r="M1455" t="str">
            <v>非定向研究生</v>
          </cell>
        </row>
        <row r="1456">
          <cell r="D1456" t="str">
            <v>22416230</v>
          </cell>
          <cell r="E1456" t="str">
            <v>核农13</v>
          </cell>
          <cell r="F1456" t="str">
            <v>中国共产党党员</v>
          </cell>
          <cell r="G1456" t="str">
            <v>3</v>
          </cell>
          <cell r="H1456" t="str">
            <v>男</v>
          </cell>
          <cell r="I1456" t="str">
            <v>2002-07-19</v>
          </cell>
          <cell r="J1456" t="str">
            <v>硕士</v>
          </cell>
          <cell r="K1456" t="str">
            <v>专业学位</v>
          </cell>
          <cell r="L1456" t="str">
            <v>全日制</v>
          </cell>
          <cell r="M1456" t="str">
            <v>非定向研究生</v>
          </cell>
        </row>
        <row r="1457">
          <cell r="D1457" t="str">
            <v>22416231</v>
          </cell>
          <cell r="E1457" t="str">
            <v>果树13</v>
          </cell>
          <cell r="F1457" t="str">
            <v>中国共产主义青年团团员</v>
          </cell>
          <cell r="G1457" t="str">
            <v>3</v>
          </cell>
          <cell r="H1457" t="str">
            <v>女</v>
          </cell>
          <cell r="I1457" t="str">
            <v>2002-02-04</v>
          </cell>
          <cell r="J1457" t="str">
            <v>硕士</v>
          </cell>
          <cell r="K1457" t="str">
            <v>专业学位</v>
          </cell>
          <cell r="L1457" t="str">
            <v>全日制</v>
          </cell>
          <cell r="M1457" t="str">
            <v>非定向研究生</v>
          </cell>
        </row>
        <row r="1458">
          <cell r="D1458" t="str">
            <v>22416232</v>
          </cell>
          <cell r="E1458" t="str">
            <v>蔬菜14</v>
          </cell>
          <cell r="F1458" t="str">
            <v>中国共产党党员</v>
          </cell>
          <cell r="G1458" t="str">
            <v>3</v>
          </cell>
          <cell r="H1458" t="str">
            <v>女</v>
          </cell>
          <cell r="I1458" t="str">
            <v>2002-08-07</v>
          </cell>
          <cell r="J1458" t="str">
            <v>硕士</v>
          </cell>
          <cell r="K1458" t="str">
            <v>专业学位</v>
          </cell>
          <cell r="L1458" t="str">
            <v>全日制</v>
          </cell>
          <cell r="M1458" t="str">
            <v>非定向研究生</v>
          </cell>
        </row>
        <row r="1459">
          <cell r="D1459" t="str">
            <v>22416233</v>
          </cell>
          <cell r="E1459" t="str">
            <v>果树2</v>
          </cell>
          <cell r="F1459" t="str">
            <v>中国共产党党员</v>
          </cell>
          <cell r="G1459" t="str">
            <v>3</v>
          </cell>
          <cell r="H1459" t="str">
            <v>女</v>
          </cell>
          <cell r="I1459" t="str">
            <v>2001-11-25</v>
          </cell>
          <cell r="J1459" t="str">
            <v>硕士</v>
          </cell>
          <cell r="K1459" t="str">
            <v>专业学位</v>
          </cell>
          <cell r="L1459" t="str">
            <v>全日制</v>
          </cell>
          <cell r="M1459" t="str">
            <v>非定向研究生</v>
          </cell>
        </row>
        <row r="1460">
          <cell r="D1460" t="str">
            <v>22416234</v>
          </cell>
          <cell r="E1460" t="str">
            <v>作物57</v>
          </cell>
          <cell r="F1460" t="str">
            <v>群众</v>
          </cell>
          <cell r="G1460" t="str">
            <v>3</v>
          </cell>
          <cell r="H1460" t="str">
            <v>女</v>
          </cell>
          <cell r="I1460" t="str">
            <v>2002-03-18</v>
          </cell>
          <cell r="J1460" t="str">
            <v>硕士</v>
          </cell>
          <cell r="K1460" t="str">
            <v>专业学位</v>
          </cell>
          <cell r="L1460" t="str">
            <v>全日制</v>
          </cell>
          <cell r="M1460" t="str">
            <v>非定向研究生</v>
          </cell>
        </row>
        <row r="1461">
          <cell r="D1461" t="str">
            <v>22416235</v>
          </cell>
          <cell r="E1461" t="str">
            <v>作物57</v>
          </cell>
          <cell r="F1461" t="str">
            <v>中国共产党预备党员</v>
          </cell>
          <cell r="G1461" t="str">
            <v>3</v>
          </cell>
          <cell r="H1461" t="str">
            <v>女</v>
          </cell>
          <cell r="I1461" t="str">
            <v>2001-10-10</v>
          </cell>
          <cell r="J1461" t="str">
            <v>硕士</v>
          </cell>
          <cell r="K1461" t="str">
            <v>专业学位</v>
          </cell>
          <cell r="L1461" t="str">
            <v>全日制</v>
          </cell>
          <cell r="M1461" t="str">
            <v>非定向研究生</v>
          </cell>
        </row>
        <row r="1462">
          <cell r="D1462" t="str">
            <v>22416236</v>
          </cell>
          <cell r="E1462" t="str">
            <v>蔬菜14</v>
          </cell>
          <cell r="F1462" t="str">
            <v>中国共产党党员</v>
          </cell>
          <cell r="G1462" t="str">
            <v>3</v>
          </cell>
          <cell r="H1462" t="str">
            <v>女</v>
          </cell>
          <cell r="I1462" t="str">
            <v>2002-08-14</v>
          </cell>
          <cell r="J1462" t="str">
            <v>硕士</v>
          </cell>
          <cell r="K1462" t="str">
            <v>专业学位</v>
          </cell>
          <cell r="L1462" t="str">
            <v>全日制</v>
          </cell>
          <cell r="M1462" t="str">
            <v>非定向研究生</v>
          </cell>
        </row>
        <row r="1463">
          <cell r="D1463" t="str">
            <v>22416237</v>
          </cell>
          <cell r="E1463" t="str">
            <v>果树2</v>
          </cell>
          <cell r="F1463" t="str">
            <v>中国共产主义青年团团员</v>
          </cell>
          <cell r="G1463" t="str">
            <v>3</v>
          </cell>
          <cell r="H1463" t="str">
            <v>女</v>
          </cell>
          <cell r="I1463" t="str">
            <v>2001-10-09</v>
          </cell>
          <cell r="J1463" t="str">
            <v>硕士</v>
          </cell>
          <cell r="K1463" t="str">
            <v>专业学位</v>
          </cell>
          <cell r="L1463" t="str">
            <v>全日制</v>
          </cell>
          <cell r="M1463" t="str">
            <v>非定向研究生</v>
          </cell>
        </row>
        <row r="1464">
          <cell r="D1464" t="str">
            <v>22416238</v>
          </cell>
          <cell r="E1464" t="str">
            <v>茶叶1</v>
          </cell>
          <cell r="F1464" t="str">
            <v>中国共产主义青年团团员</v>
          </cell>
          <cell r="G1464" t="str">
            <v>3</v>
          </cell>
          <cell r="H1464" t="str">
            <v>男</v>
          </cell>
          <cell r="I1464" t="str">
            <v>2001-05-20</v>
          </cell>
          <cell r="J1464" t="str">
            <v>硕士</v>
          </cell>
          <cell r="K1464" t="str">
            <v>专业学位</v>
          </cell>
          <cell r="L1464" t="str">
            <v>全日制</v>
          </cell>
          <cell r="M1464" t="str">
            <v>定向非在职少数民族骨干生</v>
          </cell>
        </row>
        <row r="1465">
          <cell r="D1465" t="str">
            <v>22416239</v>
          </cell>
          <cell r="E1465" t="str">
            <v>蔬菜14</v>
          </cell>
          <cell r="F1465" t="str">
            <v>中国共产党党员</v>
          </cell>
          <cell r="G1465" t="str">
            <v>3</v>
          </cell>
          <cell r="H1465" t="str">
            <v>男</v>
          </cell>
          <cell r="I1465" t="str">
            <v>2002-05-18</v>
          </cell>
          <cell r="J1465" t="str">
            <v>硕士</v>
          </cell>
          <cell r="K1465" t="str">
            <v>专业学位</v>
          </cell>
          <cell r="L1465" t="str">
            <v>全日制</v>
          </cell>
          <cell r="M1465" t="str">
            <v>定向非在职少数民族骨干生</v>
          </cell>
        </row>
        <row r="1466">
          <cell r="D1466" t="str">
            <v>22416240</v>
          </cell>
          <cell r="E1466" t="str">
            <v>果树2</v>
          </cell>
          <cell r="F1466" t="str">
            <v>中国共产主义青年团团员</v>
          </cell>
          <cell r="G1466" t="str">
            <v>3</v>
          </cell>
          <cell r="H1466" t="str">
            <v>女</v>
          </cell>
          <cell r="I1466" t="str">
            <v>2002-04-27</v>
          </cell>
          <cell r="J1466" t="str">
            <v>硕士</v>
          </cell>
          <cell r="K1466" t="str">
            <v>专业学位</v>
          </cell>
          <cell r="L1466" t="str">
            <v>全日制</v>
          </cell>
          <cell r="M1466" t="str">
            <v>非定向研究生</v>
          </cell>
        </row>
        <row r="1467">
          <cell r="D1467" t="str">
            <v>22416241</v>
          </cell>
          <cell r="E1467" t="str">
            <v>作物57</v>
          </cell>
          <cell r="F1467" t="str">
            <v>中国共产主义青年团团员</v>
          </cell>
          <cell r="G1467" t="str">
            <v>3</v>
          </cell>
          <cell r="H1467" t="str">
            <v>女</v>
          </cell>
          <cell r="I1467" t="str">
            <v>2002-05-07</v>
          </cell>
          <cell r="J1467" t="str">
            <v>硕士</v>
          </cell>
          <cell r="K1467" t="str">
            <v>专业学位</v>
          </cell>
          <cell r="L1467" t="str">
            <v>全日制</v>
          </cell>
          <cell r="M1467" t="str">
            <v>非定向研究生</v>
          </cell>
        </row>
        <row r="1468">
          <cell r="D1468" t="str">
            <v>22416242</v>
          </cell>
          <cell r="E1468" t="str">
            <v>作物57</v>
          </cell>
          <cell r="F1468" t="str">
            <v>中国共产党党员</v>
          </cell>
          <cell r="G1468" t="str">
            <v>3</v>
          </cell>
          <cell r="H1468" t="str">
            <v>男</v>
          </cell>
          <cell r="I1468" t="str">
            <v>2001-10-31</v>
          </cell>
          <cell r="J1468" t="str">
            <v>硕士</v>
          </cell>
          <cell r="K1468" t="str">
            <v>专业学位</v>
          </cell>
          <cell r="L1468" t="str">
            <v>全日制</v>
          </cell>
          <cell r="M1468" t="str">
            <v>非定向研究生</v>
          </cell>
        </row>
        <row r="1469">
          <cell r="D1469" t="str">
            <v>22416243</v>
          </cell>
          <cell r="E1469" t="str">
            <v>果树2</v>
          </cell>
          <cell r="F1469" t="str">
            <v>中国共产主义青年团团员</v>
          </cell>
          <cell r="G1469" t="str">
            <v>3</v>
          </cell>
          <cell r="H1469" t="str">
            <v>男</v>
          </cell>
          <cell r="I1469" t="str">
            <v>2000-09-25</v>
          </cell>
          <cell r="J1469" t="str">
            <v>硕士</v>
          </cell>
          <cell r="K1469" t="str">
            <v>专业学位</v>
          </cell>
          <cell r="L1469" t="str">
            <v>全日制</v>
          </cell>
          <cell r="M1469" t="str">
            <v>非定向研究生</v>
          </cell>
        </row>
        <row r="1470">
          <cell r="D1470" t="str">
            <v>22416244</v>
          </cell>
          <cell r="E1470" t="str">
            <v>昆虫1</v>
          </cell>
          <cell r="F1470" t="str">
            <v>中国共产党党员</v>
          </cell>
          <cell r="G1470" t="str">
            <v>3</v>
          </cell>
          <cell r="H1470" t="str">
            <v>男</v>
          </cell>
          <cell r="I1470" t="str">
            <v>2002-04-25</v>
          </cell>
          <cell r="J1470" t="str">
            <v>硕士</v>
          </cell>
          <cell r="K1470" t="str">
            <v>专业学位</v>
          </cell>
          <cell r="L1470" t="str">
            <v>全日制</v>
          </cell>
          <cell r="M1470" t="str">
            <v>非定向研究生</v>
          </cell>
        </row>
        <row r="1471">
          <cell r="D1471" t="str">
            <v>22416245</v>
          </cell>
          <cell r="E1471" t="str">
            <v>昆虫2</v>
          </cell>
          <cell r="F1471" t="str">
            <v>中国共产党党员</v>
          </cell>
          <cell r="G1471" t="str">
            <v>3</v>
          </cell>
          <cell r="H1471" t="str">
            <v>女</v>
          </cell>
          <cell r="I1471" t="str">
            <v>2002-01-28</v>
          </cell>
          <cell r="J1471" t="str">
            <v>硕士</v>
          </cell>
          <cell r="K1471" t="str">
            <v>专业学位</v>
          </cell>
          <cell r="L1471" t="str">
            <v>全日制</v>
          </cell>
          <cell r="M1471" t="str">
            <v>非定向研究生</v>
          </cell>
        </row>
        <row r="1472">
          <cell r="D1472" t="str">
            <v>22416246</v>
          </cell>
          <cell r="E1472" t="str">
            <v>昆虫5</v>
          </cell>
          <cell r="F1472" t="str">
            <v>中国共产主义青年团团员</v>
          </cell>
          <cell r="G1472" t="str">
            <v>3</v>
          </cell>
          <cell r="H1472" t="str">
            <v>女</v>
          </cell>
          <cell r="I1472" t="str">
            <v>2003-06-09</v>
          </cell>
          <cell r="J1472" t="str">
            <v>硕士</v>
          </cell>
          <cell r="K1472" t="str">
            <v>专业学位</v>
          </cell>
          <cell r="L1472" t="str">
            <v>全日制</v>
          </cell>
          <cell r="M1472" t="str">
            <v>非定向研究生</v>
          </cell>
        </row>
        <row r="1473">
          <cell r="D1473" t="str">
            <v>22416247</v>
          </cell>
          <cell r="E1473" t="str">
            <v>昆虫1</v>
          </cell>
          <cell r="F1473" t="str">
            <v>中国共产主义青年团团员</v>
          </cell>
          <cell r="G1473" t="str">
            <v>3</v>
          </cell>
          <cell r="H1473" t="str">
            <v>女</v>
          </cell>
          <cell r="I1473" t="str">
            <v>2003-01-11</v>
          </cell>
          <cell r="J1473" t="str">
            <v>硕士</v>
          </cell>
          <cell r="K1473" t="str">
            <v>专业学位</v>
          </cell>
          <cell r="L1473" t="str">
            <v>全日制</v>
          </cell>
          <cell r="M1473" t="str">
            <v>非定向研究生</v>
          </cell>
        </row>
        <row r="1474">
          <cell r="D1474" t="str">
            <v>22416248</v>
          </cell>
          <cell r="E1474" t="str">
            <v>农药1</v>
          </cell>
          <cell r="F1474" t="str">
            <v>中国共产党党员</v>
          </cell>
          <cell r="G1474" t="str">
            <v>3</v>
          </cell>
          <cell r="H1474" t="str">
            <v>女</v>
          </cell>
          <cell r="I1474" t="str">
            <v>2002-06-19</v>
          </cell>
          <cell r="J1474" t="str">
            <v>硕士</v>
          </cell>
          <cell r="K1474" t="str">
            <v>专业学位</v>
          </cell>
          <cell r="L1474" t="str">
            <v>全日制</v>
          </cell>
          <cell r="M1474" t="str">
            <v>非定向研究生</v>
          </cell>
        </row>
        <row r="1475">
          <cell r="D1475" t="str">
            <v>22416249</v>
          </cell>
          <cell r="E1475" t="str">
            <v>昆虫3</v>
          </cell>
          <cell r="F1475" t="str">
            <v>中国共产党党员</v>
          </cell>
          <cell r="G1475" t="str">
            <v>3</v>
          </cell>
          <cell r="H1475" t="str">
            <v>男</v>
          </cell>
          <cell r="I1475" t="str">
            <v>2002-02-17</v>
          </cell>
          <cell r="J1475" t="str">
            <v>硕士</v>
          </cell>
          <cell r="K1475" t="str">
            <v>专业学位</v>
          </cell>
          <cell r="L1475" t="str">
            <v>全日制</v>
          </cell>
          <cell r="M1475" t="str">
            <v>非定向研究生</v>
          </cell>
        </row>
        <row r="1476">
          <cell r="D1476" t="str">
            <v>22416250</v>
          </cell>
          <cell r="E1476" t="str">
            <v>核农13</v>
          </cell>
          <cell r="F1476" t="str">
            <v>中国共产主义青年团团员</v>
          </cell>
          <cell r="G1476" t="str">
            <v>3</v>
          </cell>
          <cell r="H1476" t="str">
            <v>女</v>
          </cell>
          <cell r="I1476" t="str">
            <v>2005-02-06</v>
          </cell>
          <cell r="J1476" t="str">
            <v>硕士</v>
          </cell>
          <cell r="K1476" t="str">
            <v>专业学位</v>
          </cell>
          <cell r="L1476" t="str">
            <v>全日制</v>
          </cell>
          <cell r="M1476" t="str">
            <v>非定向研究生</v>
          </cell>
        </row>
        <row r="1477">
          <cell r="D1477" t="str">
            <v>22416251</v>
          </cell>
          <cell r="E1477" t="str">
            <v>昆虫2</v>
          </cell>
          <cell r="F1477" t="str">
            <v>中国共产党党员</v>
          </cell>
          <cell r="G1477" t="str">
            <v>3</v>
          </cell>
          <cell r="H1477" t="str">
            <v>女</v>
          </cell>
          <cell r="I1477" t="str">
            <v>2002-05-16</v>
          </cell>
          <cell r="J1477" t="str">
            <v>硕士</v>
          </cell>
          <cell r="K1477" t="str">
            <v>专业学位</v>
          </cell>
          <cell r="L1477" t="str">
            <v>全日制</v>
          </cell>
          <cell r="M1477" t="str">
            <v>非定向研究生</v>
          </cell>
        </row>
        <row r="1478">
          <cell r="D1478" t="str">
            <v>22416252</v>
          </cell>
          <cell r="E1478" t="str">
            <v>昆虫1</v>
          </cell>
          <cell r="F1478" t="str">
            <v>中国共产主义青年团团员</v>
          </cell>
          <cell r="G1478" t="str">
            <v>3</v>
          </cell>
          <cell r="H1478" t="str">
            <v>女</v>
          </cell>
          <cell r="I1478" t="str">
            <v>2002-02-01</v>
          </cell>
          <cell r="J1478" t="str">
            <v>硕士</v>
          </cell>
          <cell r="K1478" t="str">
            <v>专业学位</v>
          </cell>
          <cell r="L1478" t="str">
            <v>全日制</v>
          </cell>
          <cell r="M1478" t="str">
            <v>非定向研究生</v>
          </cell>
        </row>
        <row r="1479">
          <cell r="D1479" t="str">
            <v>22416253</v>
          </cell>
          <cell r="E1479" t="str">
            <v>农药2</v>
          </cell>
          <cell r="F1479" t="str">
            <v>中国共产党党员</v>
          </cell>
          <cell r="G1479" t="str">
            <v>3</v>
          </cell>
          <cell r="H1479" t="str">
            <v>女</v>
          </cell>
          <cell r="I1479" t="str">
            <v>2001-09-12</v>
          </cell>
          <cell r="J1479" t="str">
            <v>硕士</v>
          </cell>
          <cell r="K1479" t="str">
            <v>专业学位</v>
          </cell>
          <cell r="L1479" t="str">
            <v>全日制</v>
          </cell>
          <cell r="M1479" t="str">
            <v>非定向研究生</v>
          </cell>
        </row>
        <row r="1480">
          <cell r="D1480" t="str">
            <v>22416254</v>
          </cell>
          <cell r="E1480" t="str">
            <v>生物1</v>
          </cell>
          <cell r="F1480" t="str">
            <v>中国共产党党员</v>
          </cell>
          <cell r="G1480" t="str">
            <v>3</v>
          </cell>
          <cell r="H1480" t="str">
            <v>女</v>
          </cell>
          <cell r="I1480" t="str">
            <v>2002-06-19</v>
          </cell>
          <cell r="J1480" t="str">
            <v>硕士</v>
          </cell>
          <cell r="K1480" t="str">
            <v>专业学位</v>
          </cell>
          <cell r="L1480" t="str">
            <v>全日制</v>
          </cell>
          <cell r="M1480" t="str">
            <v>非定向研究生</v>
          </cell>
        </row>
        <row r="1481">
          <cell r="D1481" t="str">
            <v>22416255</v>
          </cell>
          <cell r="E1481" t="str">
            <v>生物4</v>
          </cell>
          <cell r="F1481" t="str">
            <v>中国共产党党员</v>
          </cell>
          <cell r="G1481" t="str">
            <v>3</v>
          </cell>
          <cell r="H1481" t="str">
            <v>女</v>
          </cell>
          <cell r="I1481" t="str">
            <v>2000-11-23</v>
          </cell>
          <cell r="J1481" t="str">
            <v>硕士</v>
          </cell>
          <cell r="K1481" t="str">
            <v>专业学位</v>
          </cell>
          <cell r="L1481" t="str">
            <v>全日制</v>
          </cell>
          <cell r="M1481" t="str">
            <v>非定向研究生</v>
          </cell>
        </row>
        <row r="1482">
          <cell r="D1482" t="str">
            <v>22416256</v>
          </cell>
          <cell r="E1482" t="str">
            <v>生物1</v>
          </cell>
          <cell r="F1482" t="str">
            <v>中国共产主义青年团团员</v>
          </cell>
          <cell r="G1482" t="str">
            <v>3</v>
          </cell>
          <cell r="H1482" t="str">
            <v>女</v>
          </cell>
          <cell r="I1482" t="str">
            <v>2002-07-05</v>
          </cell>
          <cell r="J1482" t="str">
            <v>硕士</v>
          </cell>
          <cell r="K1482" t="str">
            <v>专业学位</v>
          </cell>
          <cell r="L1482" t="str">
            <v>全日制</v>
          </cell>
          <cell r="M1482" t="str">
            <v>非定向研究生</v>
          </cell>
        </row>
        <row r="1483">
          <cell r="D1483" t="str">
            <v>22416257</v>
          </cell>
          <cell r="E1483" t="str">
            <v>生物1</v>
          </cell>
          <cell r="F1483" t="str">
            <v>中国共产党党员</v>
          </cell>
          <cell r="G1483" t="str">
            <v>3</v>
          </cell>
          <cell r="H1483" t="str">
            <v>男</v>
          </cell>
          <cell r="I1483" t="str">
            <v>2002-06-12</v>
          </cell>
          <cell r="J1483" t="str">
            <v>硕士</v>
          </cell>
          <cell r="K1483" t="str">
            <v>专业学位</v>
          </cell>
          <cell r="L1483" t="str">
            <v>全日制</v>
          </cell>
          <cell r="M1483" t="str">
            <v>非定向研究生</v>
          </cell>
        </row>
        <row r="1484">
          <cell r="D1484" t="str">
            <v>22416258</v>
          </cell>
          <cell r="E1484" t="str">
            <v>生物3</v>
          </cell>
          <cell r="F1484" t="str">
            <v>中国共产党党员</v>
          </cell>
          <cell r="G1484" t="str">
            <v>3</v>
          </cell>
          <cell r="H1484" t="str">
            <v>男</v>
          </cell>
          <cell r="I1484" t="str">
            <v>2002-06-16</v>
          </cell>
          <cell r="J1484" t="str">
            <v>硕士</v>
          </cell>
          <cell r="K1484" t="str">
            <v>专业学位</v>
          </cell>
          <cell r="L1484" t="str">
            <v>全日制</v>
          </cell>
          <cell r="M1484" t="str">
            <v>非定向研究生</v>
          </cell>
        </row>
        <row r="1485">
          <cell r="D1485" t="str">
            <v>22416259</v>
          </cell>
          <cell r="E1485" t="str">
            <v>生物2</v>
          </cell>
          <cell r="F1485" t="str">
            <v>中国共产党预备党员</v>
          </cell>
          <cell r="G1485" t="str">
            <v>3</v>
          </cell>
          <cell r="H1485" t="str">
            <v>女</v>
          </cell>
          <cell r="I1485" t="str">
            <v>2002-06-23</v>
          </cell>
          <cell r="J1485" t="str">
            <v>硕士</v>
          </cell>
          <cell r="K1485" t="str">
            <v>专业学位</v>
          </cell>
          <cell r="L1485" t="str">
            <v>全日制</v>
          </cell>
          <cell r="M1485" t="str">
            <v>非定向研究生</v>
          </cell>
        </row>
        <row r="1486">
          <cell r="D1486" t="str">
            <v>22416260</v>
          </cell>
          <cell r="E1486" t="str">
            <v>生物4</v>
          </cell>
          <cell r="F1486" t="str">
            <v>中国共产主义青年团团员</v>
          </cell>
          <cell r="G1486" t="str">
            <v>3</v>
          </cell>
          <cell r="H1486" t="str">
            <v>男</v>
          </cell>
          <cell r="I1486" t="str">
            <v>2002-02-24</v>
          </cell>
          <cell r="J1486" t="str">
            <v>硕士</v>
          </cell>
          <cell r="K1486" t="str">
            <v>专业学位</v>
          </cell>
          <cell r="L1486" t="str">
            <v>全日制</v>
          </cell>
          <cell r="M1486" t="str">
            <v>非定向研究生</v>
          </cell>
        </row>
        <row r="1487">
          <cell r="D1487" t="str">
            <v>22416261</v>
          </cell>
          <cell r="E1487" t="str">
            <v>生物3</v>
          </cell>
          <cell r="F1487" t="str">
            <v>中国共产党党员</v>
          </cell>
          <cell r="G1487" t="str">
            <v>3</v>
          </cell>
          <cell r="H1487" t="str">
            <v>男</v>
          </cell>
          <cell r="I1487" t="str">
            <v>2002-01-06</v>
          </cell>
          <cell r="J1487" t="str">
            <v>硕士</v>
          </cell>
          <cell r="K1487" t="str">
            <v>专业学位</v>
          </cell>
          <cell r="L1487" t="str">
            <v>全日制</v>
          </cell>
          <cell r="M1487" t="str">
            <v>非定向研究生</v>
          </cell>
        </row>
        <row r="1488">
          <cell r="D1488" t="str">
            <v>22416262</v>
          </cell>
          <cell r="E1488" t="str">
            <v>生物56</v>
          </cell>
          <cell r="F1488" t="str">
            <v>中国共产主义青年团团员</v>
          </cell>
          <cell r="G1488" t="str">
            <v>3</v>
          </cell>
          <cell r="H1488" t="str">
            <v>男</v>
          </cell>
          <cell r="I1488" t="str">
            <v>2001-12-03</v>
          </cell>
          <cell r="J1488" t="str">
            <v>硕士</v>
          </cell>
          <cell r="K1488" t="str">
            <v>专业学位</v>
          </cell>
          <cell r="L1488" t="str">
            <v>全日制</v>
          </cell>
          <cell r="M1488" t="str">
            <v>非定向研究生</v>
          </cell>
        </row>
        <row r="1489">
          <cell r="D1489" t="str">
            <v>22416263</v>
          </cell>
          <cell r="E1489" t="str">
            <v>核农13</v>
          </cell>
          <cell r="F1489" t="str">
            <v>中国共产党党员</v>
          </cell>
          <cell r="G1489" t="str">
            <v>3</v>
          </cell>
          <cell r="H1489" t="str">
            <v>男</v>
          </cell>
          <cell r="I1489" t="str">
            <v>2002-09-15</v>
          </cell>
          <cell r="J1489" t="str">
            <v>硕士</v>
          </cell>
          <cell r="K1489" t="str">
            <v>专业学位</v>
          </cell>
          <cell r="L1489" t="str">
            <v>全日制</v>
          </cell>
          <cell r="M1489" t="str">
            <v>非定向研究生</v>
          </cell>
        </row>
        <row r="1490">
          <cell r="D1490" t="str">
            <v>22416264</v>
          </cell>
          <cell r="E1490" t="str">
            <v>昆虫3</v>
          </cell>
          <cell r="F1490" t="str">
            <v>中国共产党党员</v>
          </cell>
          <cell r="G1490" t="str">
            <v>3</v>
          </cell>
          <cell r="H1490" t="str">
            <v>男</v>
          </cell>
          <cell r="I1490" t="str">
            <v>2002-02-01</v>
          </cell>
          <cell r="J1490" t="str">
            <v>硕士</v>
          </cell>
          <cell r="K1490" t="str">
            <v>专业学位</v>
          </cell>
          <cell r="L1490" t="str">
            <v>全日制</v>
          </cell>
          <cell r="M1490" t="str">
            <v>非定向研究生</v>
          </cell>
        </row>
        <row r="1491">
          <cell r="D1491" t="str">
            <v>22416265</v>
          </cell>
          <cell r="E1491" t="str">
            <v>昆虫1</v>
          </cell>
          <cell r="F1491" t="str">
            <v>中国共产党党员</v>
          </cell>
          <cell r="G1491" t="str">
            <v>3</v>
          </cell>
          <cell r="H1491" t="str">
            <v>女</v>
          </cell>
          <cell r="I1491" t="str">
            <v>2002-08-26</v>
          </cell>
          <cell r="J1491" t="str">
            <v>硕士</v>
          </cell>
          <cell r="K1491" t="str">
            <v>专业学位</v>
          </cell>
          <cell r="L1491" t="str">
            <v>全日制</v>
          </cell>
          <cell r="M1491" t="str">
            <v>非定向研究生</v>
          </cell>
        </row>
        <row r="1492">
          <cell r="D1492" t="str">
            <v>22416266</v>
          </cell>
          <cell r="E1492" t="str">
            <v>农药2</v>
          </cell>
          <cell r="F1492" t="str">
            <v>中国共产主义青年团团员</v>
          </cell>
          <cell r="G1492" t="str">
            <v>3</v>
          </cell>
          <cell r="H1492" t="str">
            <v>女</v>
          </cell>
          <cell r="I1492" t="str">
            <v>2002-07-16</v>
          </cell>
          <cell r="J1492" t="str">
            <v>硕士</v>
          </cell>
          <cell r="K1492" t="str">
            <v>专业学位</v>
          </cell>
          <cell r="L1492" t="str">
            <v>全日制</v>
          </cell>
          <cell r="M1492" t="str">
            <v>非定向研究生</v>
          </cell>
        </row>
        <row r="1493">
          <cell r="D1493" t="str">
            <v>22416267</v>
          </cell>
          <cell r="E1493" t="str">
            <v>昆虫3</v>
          </cell>
          <cell r="F1493" t="str">
            <v>中国共产党党员</v>
          </cell>
          <cell r="G1493" t="str">
            <v>3</v>
          </cell>
          <cell r="H1493" t="str">
            <v>女</v>
          </cell>
          <cell r="I1493" t="str">
            <v>2002-04-17</v>
          </cell>
          <cell r="J1493" t="str">
            <v>硕士</v>
          </cell>
          <cell r="K1493" t="str">
            <v>专业学位</v>
          </cell>
          <cell r="L1493" t="str">
            <v>全日制</v>
          </cell>
          <cell r="M1493" t="str">
            <v>非定向研究生</v>
          </cell>
        </row>
        <row r="1494">
          <cell r="D1494" t="str">
            <v>22416268</v>
          </cell>
          <cell r="E1494" t="str">
            <v>昆虫1</v>
          </cell>
          <cell r="F1494" t="str">
            <v>中国共产党党员</v>
          </cell>
          <cell r="G1494" t="str">
            <v>3</v>
          </cell>
          <cell r="H1494" t="str">
            <v>女</v>
          </cell>
          <cell r="I1494" t="str">
            <v>2001-09-05</v>
          </cell>
          <cell r="J1494" t="str">
            <v>硕士</v>
          </cell>
          <cell r="K1494" t="str">
            <v>专业学位</v>
          </cell>
          <cell r="L1494" t="str">
            <v>全日制</v>
          </cell>
          <cell r="M1494" t="str">
            <v>非定向研究生</v>
          </cell>
        </row>
        <row r="1495">
          <cell r="D1495" t="str">
            <v>22416269</v>
          </cell>
          <cell r="E1495" t="str">
            <v>昆虫2</v>
          </cell>
          <cell r="F1495" t="str">
            <v>中国共产主义青年团团员</v>
          </cell>
          <cell r="G1495" t="str">
            <v>3</v>
          </cell>
          <cell r="H1495" t="str">
            <v>男</v>
          </cell>
          <cell r="I1495" t="str">
            <v>2001-06-12</v>
          </cell>
          <cell r="J1495" t="str">
            <v>硕士</v>
          </cell>
          <cell r="K1495" t="str">
            <v>专业学位</v>
          </cell>
          <cell r="L1495" t="str">
            <v>全日制</v>
          </cell>
          <cell r="M1495" t="str">
            <v>非定向研究生</v>
          </cell>
        </row>
        <row r="1496">
          <cell r="D1496" t="str">
            <v>22416270</v>
          </cell>
          <cell r="E1496" t="str">
            <v>昆虫2</v>
          </cell>
          <cell r="F1496" t="str">
            <v>中国共产主义青年团团员</v>
          </cell>
          <cell r="G1496" t="str">
            <v>3</v>
          </cell>
          <cell r="H1496" t="str">
            <v>男</v>
          </cell>
          <cell r="I1496" t="str">
            <v>2002-03-04</v>
          </cell>
          <cell r="J1496" t="str">
            <v>硕士</v>
          </cell>
          <cell r="K1496" t="str">
            <v>专业学位</v>
          </cell>
          <cell r="L1496" t="str">
            <v>全日制</v>
          </cell>
          <cell r="M1496" t="str">
            <v>非定向研究生</v>
          </cell>
        </row>
        <row r="1497">
          <cell r="D1497" t="str">
            <v>22416271</v>
          </cell>
          <cell r="E1497" t="str">
            <v>生物2</v>
          </cell>
          <cell r="F1497" t="str">
            <v>中国共产党党员</v>
          </cell>
          <cell r="G1497" t="str">
            <v>3</v>
          </cell>
          <cell r="H1497" t="str">
            <v>男</v>
          </cell>
          <cell r="I1497" t="str">
            <v>2002-04-06</v>
          </cell>
          <cell r="J1497" t="str">
            <v>硕士</v>
          </cell>
          <cell r="K1497" t="str">
            <v>专业学位</v>
          </cell>
          <cell r="L1497" t="str">
            <v>全日制</v>
          </cell>
          <cell r="M1497" t="str">
            <v>非定向研究生</v>
          </cell>
        </row>
        <row r="1498">
          <cell r="D1498" t="str">
            <v>22416272</v>
          </cell>
          <cell r="E1498" t="str">
            <v>生物2</v>
          </cell>
          <cell r="F1498" t="str">
            <v>中国共产主义青年团团员</v>
          </cell>
          <cell r="G1498" t="str">
            <v>3</v>
          </cell>
          <cell r="H1498" t="str">
            <v>男</v>
          </cell>
          <cell r="I1498" t="str">
            <v>2002-09-11</v>
          </cell>
          <cell r="J1498" t="str">
            <v>硕士</v>
          </cell>
          <cell r="K1498" t="str">
            <v>专业学位</v>
          </cell>
          <cell r="L1498" t="str">
            <v>全日制</v>
          </cell>
          <cell r="M1498" t="str">
            <v>非定向研究生</v>
          </cell>
        </row>
        <row r="1499">
          <cell r="D1499" t="str">
            <v>22416273</v>
          </cell>
          <cell r="E1499" t="str">
            <v>昆虫3</v>
          </cell>
          <cell r="F1499" t="str">
            <v>中国共产主义青年团团员</v>
          </cell>
          <cell r="G1499" t="str">
            <v>3</v>
          </cell>
          <cell r="H1499" t="str">
            <v>女</v>
          </cell>
          <cell r="I1499" t="str">
            <v>2002-05-28</v>
          </cell>
          <cell r="J1499" t="str">
            <v>硕士</v>
          </cell>
          <cell r="K1499" t="str">
            <v>专业学位</v>
          </cell>
          <cell r="L1499" t="str">
            <v>全日制</v>
          </cell>
          <cell r="M1499" t="str">
            <v>非定向研究生</v>
          </cell>
        </row>
        <row r="1500">
          <cell r="D1500" t="str">
            <v>22416274</v>
          </cell>
          <cell r="E1500" t="str">
            <v>昆虫3</v>
          </cell>
          <cell r="F1500" t="str">
            <v>中国共产主义青年团团员</v>
          </cell>
          <cell r="G1500" t="str">
            <v>3</v>
          </cell>
          <cell r="H1500" t="str">
            <v>女</v>
          </cell>
          <cell r="I1500" t="str">
            <v>2002-10-06</v>
          </cell>
          <cell r="J1500" t="str">
            <v>硕士</v>
          </cell>
          <cell r="K1500" t="str">
            <v>专业学位</v>
          </cell>
          <cell r="L1500" t="str">
            <v>全日制</v>
          </cell>
          <cell r="M1500" t="str">
            <v>非定向研究生</v>
          </cell>
        </row>
        <row r="1501">
          <cell r="D1501" t="str">
            <v>22416275</v>
          </cell>
          <cell r="E1501" t="str">
            <v>生物4</v>
          </cell>
          <cell r="F1501" t="str">
            <v>中国共产主义青年团团员</v>
          </cell>
          <cell r="G1501" t="str">
            <v>3</v>
          </cell>
          <cell r="H1501" t="str">
            <v>女</v>
          </cell>
          <cell r="I1501" t="str">
            <v>2002-02-11</v>
          </cell>
          <cell r="J1501" t="str">
            <v>硕士</v>
          </cell>
          <cell r="K1501" t="str">
            <v>专业学位</v>
          </cell>
          <cell r="L1501" t="str">
            <v>全日制</v>
          </cell>
          <cell r="M1501" t="str">
            <v>非定向研究生</v>
          </cell>
        </row>
        <row r="1502">
          <cell r="D1502" t="str">
            <v>22416276</v>
          </cell>
          <cell r="E1502" t="str">
            <v>昆虫3</v>
          </cell>
          <cell r="F1502" t="str">
            <v>中国共产党党员</v>
          </cell>
          <cell r="G1502" t="str">
            <v>3</v>
          </cell>
          <cell r="H1502" t="str">
            <v>男</v>
          </cell>
          <cell r="I1502" t="str">
            <v>2002-03-30</v>
          </cell>
          <cell r="J1502" t="str">
            <v>硕士</v>
          </cell>
          <cell r="K1502" t="str">
            <v>专业学位</v>
          </cell>
          <cell r="L1502" t="str">
            <v>全日制</v>
          </cell>
          <cell r="M1502" t="str">
            <v>非定向研究生</v>
          </cell>
        </row>
        <row r="1503">
          <cell r="D1503" t="str">
            <v>22416277</v>
          </cell>
          <cell r="E1503" t="str">
            <v>昆虫3</v>
          </cell>
          <cell r="F1503" t="str">
            <v>中国共产主义青年团团员</v>
          </cell>
          <cell r="G1503" t="str">
            <v>3</v>
          </cell>
          <cell r="H1503" t="str">
            <v>女</v>
          </cell>
          <cell r="I1503" t="str">
            <v>2002-03-10</v>
          </cell>
          <cell r="J1503" t="str">
            <v>硕士</v>
          </cell>
          <cell r="K1503" t="str">
            <v>专业学位</v>
          </cell>
          <cell r="L1503" t="str">
            <v>全日制</v>
          </cell>
          <cell r="M1503" t="str">
            <v>非定向研究生</v>
          </cell>
        </row>
        <row r="1504">
          <cell r="D1504" t="str">
            <v>22416278</v>
          </cell>
          <cell r="E1504" t="str">
            <v>农药2</v>
          </cell>
          <cell r="F1504" t="str">
            <v>中国共产主义青年团团员</v>
          </cell>
          <cell r="G1504" t="str">
            <v>3</v>
          </cell>
          <cell r="H1504" t="str">
            <v>女</v>
          </cell>
          <cell r="I1504" t="str">
            <v>2002-11-18</v>
          </cell>
          <cell r="J1504" t="str">
            <v>硕士</v>
          </cell>
          <cell r="K1504" t="str">
            <v>专业学位</v>
          </cell>
          <cell r="L1504" t="str">
            <v>全日制</v>
          </cell>
          <cell r="M1504" t="str">
            <v>非定向研究生</v>
          </cell>
        </row>
        <row r="1505">
          <cell r="D1505" t="str">
            <v>22416279</v>
          </cell>
          <cell r="E1505" t="str">
            <v>农药1</v>
          </cell>
          <cell r="F1505" t="str">
            <v>群众</v>
          </cell>
          <cell r="G1505" t="str">
            <v>3</v>
          </cell>
          <cell r="H1505" t="str">
            <v>男</v>
          </cell>
          <cell r="I1505" t="str">
            <v>2002-05-30</v>
          </cell>
          <cell r="J1505" t="str">
            <v>硕士</v>
          </cell>
          <cell r="K1505" t="str">
            <v>专业学位</v>
          </cell>
          <cell r="L1505" t="str">
            <v>全日制</v>
          </cell>
          <cell r="M1505" t="str">
            <v>非定向研究生</v>
          </cell>
        </row>
        <row r="1506">
          <cell r="D1506" t="str">
            <v>22416280</v>
          </cell>
          <cell r="E1506" t="str">
            <v>生物3</v>
          </cell>
          <cell r="F1506" t="str">
            <v>中国共产党党员</v>
          </cell>
          <cell r="G1506" t="str">
            <v>3</v>
          </cell>
          <cell r="H1506" t="str">
            <v>女</v>
          </cell>
          <cell r="I1506" t="str">
            <v>2002-02-20</v>
          </cell>
          <cell r="J1506" t="str">
            <v>硕士</v>
          </cell>
          <cell r="K1506" t="str">
            <v>专业学位</v>
          </cell>
          <cell r="L1506" t="str">
            <v>全日制</v>
          </cell>
          <cell r="M1506" t="str">
            <v>非定向研究生</v>
          </cell>
        </row>
        <row r="1507">
          <cell r="D1507" t="str">
            <v>22416281</v>
          </cell>
          <cell r="E1507" t="str">
            <v>昆虫2</v>
          </cell>
          <cell r="F1507" t="str">
            <v>中国共产主义青年团团员</v>
          </cell>
          <cell r="G1507" t="str">
            <v>3</v>
          </cell>
          <cell r="H1507" t="str">
            <v>女</v>
          </cell>
          <cell r="I1507" t="str">
            <v>2001-09-20</v>
          </cell>
          <cell r="J1507" t="str">
            <v>硕士</v>
          </cell>
          <cell r="K1507" t="str">
            <v>专业学位</v>
          </cell>
          <cell r="L1507" t="str">
            <v>全日制</v>
          </cell>
          <cell r="M1507" t="str">
            <v>非定向研究生</v>
          </cell>
        </row>
        <row r="1508">
          <cell r="D1508" t="str">
            <v>22416282</v>
          </cell>
          <cell r="E1508" t="str">
            <v>生物1</v>
          </cell>
          <cell r="F1508" t="str">
            <v>中国共产党党员</v>
          </cell>
          <cell r="G1508" t="str">
            <v>3</v>
          </cell>
          <cell r="H1508" t="str">
            <v>女</v>
          </cell>
          <cell r="I1508" t="str">
            <v>2002-06-26</v>
          </cell>
          <cell r="J1508" t="str">
            <v>硕士</v>
          </cell>
          <cell r="K1508" t="str">
            <v>专业学位</v>
          </cell>
          <cell r="L1508" t="str">
            <v>全日制</v>
          </cell>
          <cell r="M1508" t="str">
            <v>非定向研究生</v>
          </cell>
        </row>
        <row r="1509">
          <cell r="D1509" t="str">
            <v>22416283</v>
          </cell>
          <cell r="E1509" t="str">
            <v>核农13</v>
          </cell>
          <cell r="F1509" t="str">
            <v>中国共产主义青年团团员</v>
          </cell>
          <cell r="G1509" t="str">
            <v>3</v>
          </cell>
          <cell r="H1509" t="str">
            <v>男</v>
          </cell>
          <cell r="I1509" t="str">
            <v>2000-04-08</v>
          </cell>
          <cell r="J1509" t="str">
            <v>硕士</v>
          </cell>
          <cell r="K1509" t="str">
            <v>专业学位</v>
          </cell>
          <cell r="L1509" t="str">
            <v>全日制</v>
          </cell>
          <cell r="M1509" t="str">
            <v>非定向研究生</v>
          </cell>
        </row>
        <row r="1510">
          <cell r="D1510" t="str">
            <v>22416284</v>
          </cell>
          <cell r="E1510" t="str">
            <v>生物3</v>
          </cell>
          <cell r="F1510" t="str">
            <v>中国共产主义青年团团员</v>
          </cell>
          <cell r="G1510" t="str">
            <v>3</v>
          </cell>
          <cell r="H1510" t="str">
            <v>男</v>
          </cell>
          <cell r="I1510" t="str">
            <v>2000-09-19</v>
          </cell>
          <cell r="J1510" t="str">
            <v>硕士</v>
          </cell>
          <cell r="K1510" t="str">
            <v>专业学位</v>
          </cell>
          <cell r="L1510" t="str">
            <v>全日制</v>
          </cell>
          <cell r="M1510" t="str">
            <v>非定向研究生</v>
          </cell>
        </row>
        <row r="1511">
          <cell r="D1511" t="str">
            <v>22416285</v>
          </cell>
          <cell r="E1511" t="str">
            <v>生物1</v>
          </cell>
          <cell r="F1511" t="str">
            <v>中国共产主义青年团团员</v>
          </cell>
          <cell r="G1511" t="str">
            <v>3</v>
          </cell>
          <cell r="H1511" t="str">
            <v>男</v>
          </cell>
          <cell r="I1511" t="str">
            <v>2002-01-12</v>
          </cell>
          <cell r="J1511" t="str">
            <v>硕士</v>
          </cell>
          <cell r="K1511" t="str">
            <v>专业学位</v>
          </cell>
          <cell r="L1511" t="str">
            <v>全日制</v>
          </cell>
          <cell r="M1511" t="str">
            <v>非定向研究生</v>
          </cell>
        </row>
        <row r="1512">
          <cell r="D1512" t="str">
            <v>22416286</v>
          </cell>
          <cell r="E1512" t="str">
            <v>生物56</v>
          </cell>
          <cell r="F1512" t="str">
            <v>中国共产主义青年团团员</v>
          </cell>
          <cell r="G1512" t="str">
            <v>3</v>
          </cell>
          <cell r="H1512" t="str">
            <v>女</v>
          </cell>
          <cell r="I1512" t="str">
            <v>2002-12-10</v>
          </cell>
          <cell r="J1512" t="str">
            <v>硕士</v>
          </cell>
          <cell r="K1512" t="str">
            <v>专业学位</v>
          </cell>
          <cell r="L1512" t="str">
            <v>全日制</v>
          </cell>
          <cell r="M1512" t="str">
            <v>非定向研究生</v>
          </cell>
        </row>
        <row r="1513">
          <cell r="D1513" t="str">
            <v>22416287</v>
          </cell>
          <cell r="E1513" t="str">
            <v>生物3</v>
          </cell>
          <cell r="F1513" t="str">
            <v>中国共产党预备党员</v>
          </cell>
          <cell r="G1513" t="str">
            <v>3</v>
          </cell>
          <cell r="H1513" t="str">
            <v>女</v>
          </cell>
          <cell r="I1513" t="str">
            <v>2002-02-18</v>
          </cell>
          <cell r="J1513" t="str">
            <v>硕士</v>
          </cell>
          <cell r="K1513" t="str">
            <v>专业学位</v>
          </cell>
          <cell r="L1513" t="str">
            <v>全日制</v>
          </cell>
          <cell r="M1513" t="str">
            <v>非定向研究生</v>
          </cell>
        </row>
        <row r="1514">
          <cell r="D1514" t="str">
            <v>22416288</v>
          </cell>
          <cell r="E1514" t="str">
            <v>昆虫4</v>
          </cell>
          <cell r="F1514" t="str">
            <v>中国共产党党员</v>
          </cell>
          <cell r="G1514" t="str">
            <v>3</v>
          </cell>
          <cell r="H1514" t="str">
            <v>女</v>
          </cell>
          <cell r="I1514" t="str">
            <v>2001-03-05</v>
          </cell>
          <cell r="J1514" t="str">
            <v>硕士</v>
          </cell>
          <cell r="K1514" t="str">
            <v>专业学位</v>
          </cell>
          <cell r="L1514" t="str">
            <v>全日制</v>
          </cell>
          <cell r="M1514" t="str">
            <v>非定向研究生</v>
          </cell>
        </row>
        <row r="1515">
          <cell r="D1515" t="str">
            <v>22416289</v>
          </cell>
          <cell r="E1515" t="str">
            <v>昆虫3</v>
          </cell>
          <cell r="F1515" t="str">
            <v>群众</v>
          </cell>
          <cell r="G1515" t="str">
            <v>3</v>
          </cell>
          <cell r="H1515" t="str">
            <v>男</v>
          </cell>
          <cell r="I1515" t="str">
            <v>2002-11-11</v>
          </cell>
          <cell r="J1515" t="str">
            <v>硕士</v>
          </cell>
          <cell r="K1515" t="str">
            <v>专业学位</v>
          </cell>
          <cell r="L1515" t="str">
            <v>全日制</v>
          </cell>
          <cell r="M1515" t="str">
            <v>非定向研究生</v>
          </cell>
        </row>
        <row r="1516">
          <cell r="D1516" t="str">
            <v>22416290</v>
          </cell>
          <cell r="E1516" t="str">
            <v>昆虫2</v>
          </cell>
          <cell r="F1516" t="str">
            <v>中国共产主义青年团团员</v>
          </cell>
          <cell r="G1516" t="str">
            <v>3</v>
          </cell>
          <cell r="H1516" t="str">
            <v>男</v>
          </cell>
          <cell r="I1516" t="str">
            <v>2002-11-29</v>
          </cell>
          <cell r="J1516" t="str">
            <v>硕士</v>
          </cell>
          <cell r="K1516" t="str">
            <v>专业学位</v>
          </cell>
          <cell r="L1516" t="str">
            <v>全日制</v>
          </cell>
          <cell r="M1516" t="str">
            <v>非定向研究生</v>
          </cell>
        </row>
        <row r="1517">
          <cell r="D1517" t="str">
            <v>22416291</v>
          </cell>
          <cell r="E1517" t="str">
            <v>昆虫1</v>
          </cell>
          <cell r="F1517" t="str">
            <v>中国共产党党员</v>
          </cell>
          <cell r="G1517" t="str">
            <v>3</v>
          </cell>
          <cell r="H1517" t="str">
            <v>女</v>
          </cell>
          <cell r="I1517" t="str">
            <v>2001-11-09</v>
          </cell>
          <cell r="J1517" t="str">
            <v>硕士</v>
          </cell>
          <cell r="K1517" t="str">
            <v>专业学位</v>
          </cell>
          <cell r="L1517" t="str">
            <v>全日制</v>
          </cell>
          <cell r="M1517" t="str">
            <v>非定向研究生</v>
          </cell>
        </row>
        <row r="1518">
          <cell r="D1518" t="str">
            <v>22416292</v>
          </cell>
          <cell r="E1518" t="str">
            <v>农药2</v>
          </cell>
          <cell r="F1518" t="str">
            <v>中国共产党预备党员</v>
          </cell>
          <cell r="G1518" t="str">
            <v>3</v>
          </cell>
          <cell r="H1518" t="str">
            <v>女</v>
          </cell>
          <cell r="I1518" t="str">
            <v>2002-02-25</v>
          </cell>
          <cell r="J1518" t="str">
            <v>硕士</v>
          </cell>
          <cell r="K1518" t="str">
            <v>专业学位</v>
          </cell>
          <cell r="L1518" t="str">
            <v>全日制</v>
          </cell>
          <cell r="M1518" t="str">
            <v>非定向研究生</v>
          </cell>
        </row>
        <row r="1519">
          <cell r="D1519" t="str">
            <v>22416293</v>
          </cell>
          <cell r="E1519" t="str">
            <v>昆虫3</v>
          </cell>
          <cell r="F1519" t="str">
            <v>中国共产主义青年团团员</v>
          </cell>
          <cell r="G1519" t="str">
            <v>3</v>
          </cell>
          <cell r="H1519" t="str">
            <v>女</v>
          </cell>
          <cell r="I1519" t="str">
            <v>2003-01-21</v>
          </cell>
          <cell r="J1519" t="str">
            <v>硕士</v>
          </cell>
          <cell r="K1519" t="str">
            <v>专业学位</v>
          </cell>
          <cell r="L1519" t="str">
            <v>全日制</v>
          </cell>
          <cell r="M1519" t="str">
            <v>非定向研究生</v>
          </cell>
        </row>
        <row r="1520">
          <cell r="D1520" t="str">
            <v>22416294</v>
          </cell>
          <cell r="E1520" t="str">
            <v>昆虫4</v>
          </cell>
          <cell r="F1520" t="str">
            <v>中国共产主义青年团团员</v>
          </cell>
          <cell r="G1520" t="str">
            <v>3</v>
          </cell>
          <cell r="H1520" t="str">
            <v>男</v>
          </cell>
          <cell r="I1520" t="str">
            <v>2001-10-25</v>
          </cell>
          <cell r="J1520" t="str">
            <v>硕士</v>
          </cell>
          <cell r="K1520" t="str">
            <v>专业学位</v>
          </cell>
          <cell r="L1520" t="str">
            <v>全日制</v>
          </cell>
          <cell r="M1520" t="str">
            <v>非定向研究生</v>
          </cell>
        </row>
        <row r="1521">
          <cell r="D1521" t="str">
            <v>22416295</v>
          </cell>
          <cell r="E1521" t="str">
            <v>生物3</v>
          </cell>
          <cell r="F1521" t="str">
            <v>中国共产主义青年团团员</v>
          </cell>
          <cell r="G1521" t="str">
            <v>3</v>
          </cell>
          <cell r="H1521" t="str">
            <v>女</v>
          </cell>
          <cell r="I1521" t="str">
            <v>2001-08-04</v>
          </cell>
          <cell r="J1521" t="str">
            <v>硕士</v>
          </cell>
          <cell r="K1521" t="str">
            <v>专业学位</v>
          </cell>
          <cell r="L1521" t="str">
            <v>全日制</v>
          </cell>
          <cell r="M1521" t="str">
            <v>非定向研究生</v>
          </cell>
        </row>
        <row r="1522">
          <cell r="D1522" t="str">
            <v>22416296</v>
          </cell>
          <cell r="E1522" t="str">
            <v>生物4</v>
          </cell>
          <cell r="F1522" t="str">
            <v>中国共产主义青年团团员</v>
          </cell>
          <cell r="G1522" t="str">
            <v>3</v>
          </cell>
          <cell r="H1522" t="str">
            <v>男</v>
          </cell>
          <cell r="I1522" t="str">
            <v>2002-08-07</v>
          </cell>
          <cell r="J1522" t="str">
            <v>硕士</v>
          </cell>
          <cell r="K1522" t="str">
            <v>专业学位</v>
          </cell>
          <cell r="L1522" t="str">
            <v>全日制</v>
          </cell>
          <cell r="M1522" t="str">
            <v>非定向研究生</v>
          </cell>
        </row>
        <row r="1523">
          <cell r="D1523" t="str">
            <v>22416297</v>
          </cell>
          <cell r="E1523" t="str">
            <v>生物3</v>
          </cell>
          <cell r="F1523" t="str">
            <v>中国共产党党员</v>
          </cell>
          <cell r="G1523" t="str">
            <v>3</v>
          </cell>
          <cell r="H1523" t="str">
            <v>男</v>
          </cell>
          <cell r="I1523" t="str">
            <v>2001-09-23</v>
          </cell>
          <cell r="J1523" t="str">
            <v>硕士</v>
          </cell>
          <cell r="K1523" t="str">
            <v>专业学位</v>
          </cell>
          <cell r="L1523" t="str">
            <v>全日制</v>
          </cell>
          <cell r="M1523" t="str">
            <v>非定向研究生</v>
          </cell>
        </row>
        <row r="1524">
          <cell r="D1524" t="str">
            <v>22416298</v>
          </cell>
          <cell r="E1524" t="str">
            <v>昆虫1</v>
          </cell>
          <cell r="F1524" t="str">
            <v>中国共产党党员</v>
          </cell>
          <cell r="G1524" t="str">
            <v>3</v>
          </cell>
          <cell r="H1524" t="str">
            <v>男</v>
          </cell>
          <cell r="I1524" t="str">
            <v>2001-04-14</v>
          </cell>
          <cell r="J1524" t="str">
            <v>硕士</v>
          </cell>
          <cell r="K1524" t="str">
            <v>专业学位</v>
          </cell>
          <cell r="L1524" t="str">
            <v>全日制</v>
          </cell>
          <cell r="M1524" t="str">
            <v>非定向研究生</v>
          </cell>
        </row>
        <row r="1525">
          <cell r="D1525" t="str">
            <v>22416299</v>
          </cell>
          <cell r="E1525" t="str">
            <v>生物2</v>
          </cell>
          <cell r="F1525" t="str">
            <v>中国共产党预备党员</v>
          </cell>
          <cell r="G1525" t="str">
            <v>3</v>
          </cell>
          <cell r="H1525" t="str">
            <v>男</v>
          </cell>
          <cell r="I1525" t="str">
            <v>2002-08-12</v>
          </cell>
          <cell r="J1525" t="str">
            <v>硕士</v>
          </cell>
          <cell r="K1525" t="str">
            <v>专业学位</v>
          </cell>
          <cell r="L1525" t="str">
            <v>全日制</v>
          </cell>
          <cell r="M1525" t="str">
            <v>非定向研究生</v>
          </cell>
        </row>
        <row r="1526">
          <cell r="D1526" t="str">
            <v>22416300</v>
          </cell>
          <cell r="E1526" t="str">
            <v>农药2</v>
          </cell>
          <cell r="F1526" t="str">
            <v>中国共产主义青年团团员</v>
          </cell>
          <cell r="G1526" t="str">
            <v>3</v>
          </cell>
          <cell r="H1526" t="str">
            <v>男</v>
          </cell>
          <cell r="I1526" t="str">
            <v>2002-04-10</v>
          </cell>
          <cell r="J1526" t="str">
            <v>硕士</v>
          </cell>
          <cell r="K1526" t="str">
            <v>专业学位</v>
          </cell>
          <cell r="L1526" t="str">
            <v>全日制</v>
          </cell>
          <cell r="M1526" t="str">
            <v>非定向研究生</v>
          </cell>
        </row>
        <row r="1527">
          <cell r="D1527" t="str">
            <v>22416301</v>
          </cell>
          <cell r="E1527" t="str">
            <v>农药1</v>
          </cell>
          <cell r="F1527" t="str">
            <v>中国共产主义青年团团员</v>
          </cell>
          <cell r="G1527" t="str">
            <v>3</v>
          </cell>
          <cell r="H1527" t="str">
            <v>男</v>
          </cell>
          <cell r="I1527" t="str">
            <v>2002-05-01</v>
          </cell>
          <cell r="J1527" t="str">
            <v>硕士</v>
          </cell>
          <cell r="K1527" t="str">
            <v>专业学位</v>
          </cell>
          <cell r="L1527" t="str">
            <v>全日制</v>
          </cell>
          <cell r="M1527" t="str">
            <v>非定向研究生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zoomScale="120" zoomScaleNormal="120" workbookViewId="0">
      <selection activeCell="J13" sqref="J13"/>
    </sheetView>
  </sheetViews>
  <sheetFormatPr defaultColWidth="9" defaultRowHeight="16.8"/>
  <cols>
    <col min="2" max="2" width="12.6634615384615" customWidth="1"/>
    <col min="3" max="3" width="13" customWidth="1"/>
    <col min="4" max="4" width="12.9519230769231" customWidth="1"/>
    <col min="5" max="5" width="14" customWidth="1"/>
    <col min="6" max="6" width="15.1634615384615" customWidth="1"/>
    <col min="7" max="7" width="15.5" customWidth="1"/>
    <col min="8" max="9" width="13.6634615384615" customWidth="1"/>
    <col min="10" max="10" width="17" customWidth="1"/>
    <col min="11" max="11" width="23" customWidth="1"/>
    <col min="12" max="12" width="13.6634615384615" customWidth="1"/>
    <col min="14" max="14" width="21.3365384615385" customWidth="1"/>
  </cols>
  <sheetData>
    <row r="1" ht="41" customHeight="1" spans="1:14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30"/>
      <c r="M1" s="30"/>
      <c r="N1" s="30"/>
    </row>
    <row r="2" ht="17.6" spans="1:11">
      <c r="A2" s="18" t="s">
        <v>1</v>
      </c>
      <c r="B2" s="19" t="s">
        <v>2</v>
      </c>
      <c r="C2" s="19"/>
      <c r="D2" s="19"/>
      <c r="E2" s="19"/>
      <c r="F2" s="19" t="s">
        <v>3</v>
      </c>
      <c r="G2" s="19"/>
      <c r="H2" s="19"/>
      <c r="I2" s="19"/>
      <c r="J2" s="19"/>
      <c r="K2" s="20" t="s">
        <v>4</v>
      </c>
    </row>
    <row r="3" ht="15" customHeight="1" spans="1:12">
      <c r="A3" s="18"/>
      <c r="B3" s="20" t="s">
        <v>5</v>
      </c>
      <c r="C3" s="20" t="s">
        <v>6</v>
      </c>
      <c r="D3" s="20" t="s">
        <v>7</v>
      </c>
      <c r="E3" s="20" t="s">
        <v>8</v>
      </c>
      <c r="F3" s="20" t="s">
        <v>5</v>
      </c>
      <c r="G3" s="20" t="s">
        <v>6</v>
      </c>
      <c r="H3" s="20" t="s">
        <v>7</v>
      </c>
      <c r="I3" s="20" t="s">
        <v>9</v>
      </c>
      <c r="J3" s="20" t="s">
        <v>8</v>
      </c>
      <c r="K3" s="31" t="s">
        <v>10</v>
      </c>
      <c r="L3" s="32"/>
    </row>
    <row r="4" ht="17" spans="1:11">
      <c r="A4" s="21" t="s">
        <v>11</v>
      </c>
      <c r="B4" s="22">
        <v>20</v>
      </c>
      <c r="C4" s="23">
        <f>$C$14/$B$14*B4</f>
        <v>8</v>
      </c>
      <c r="D4" s="22">
        <v>8</v>
      </c>
      <c r="E4" s="23">
        <f>$E$14/$D$14*D4</f>
        <v>3.30097087378641</v>
      </c>
      <c r="F4" s="22">
        <v>15</v>
      </c>
      <c r="G4" s="23">
        <f>$G$14/$F$14*F4</f>
        <v>0.783132530120482</v>
      </c>
      <c r="H4" s="22">
        <v>8</v>
      </c>
      <c r="I4" s="33">
        <f>8/155*H4</f>
        <v>0.412903225806452</v>
      </c>
      <c r="J4" s="34">
        <v>0</v>
      </c>
      <c r="K4" s="35"/>
    </row>
    <row r="5" spans="1:11">
      <c r="A5" s="24" t="s">
        <v>12</v>
      </c>
      <c r="B5" s="22">
        <v>30</v>
      </c>
      <c r="C5" s="23">
        <f>$C$14/$B$14*B5</f>
        <v>12</v>
      </c>
      <c r="D5" s="22">
        <v>21</v>
      </c>
      <c r="E5" s="23">
        <f>$E$14/$D$14*D5</f>
        <v>8.66504854368932</v>
      </c>
      <c r="F5" s="22">
        <v>30</v>
      </c>
      <c r="G5" s="23">
        <f t="shared" ref="G5:G13" si="0">$G$14/$F$14*F5</f>
        <v>1.56626506024096</v>
      </c>
      <c r="H5" s="22">
        <v>12</v>
      </c>
      <c r="I5" s="33">
        <f t="shared" ref="I5:I13" si="1">8/155*H5</f>
        <v>0.619354838709677</v>
      </c>
      <c r="J5" s="34">
        <v>0</v>
      </c>
      <c r="K5" s="35"/>
    </row>
    <row r="6" spans="1:11">
      <c r="A6" s="24" t="s">
        <v>13</v>
      </c>
      <c r="B6" s="22">
        <v>15</v>
      </c>
      <c r="C6" s="23">
        <f t="shared" ref="C5:C13" si="2">$C$14/$B$14*B6</f>
        <v>6</v>
      </c>
      <c r="D6" s="22">
        <v>16</v>
      </c>
      <c r="E6" s="23">
        <f t="shared" ref="E5:E13" si="3">$E$14/$D$14*D6</f>
        <v>6.60194174757282</v>
      </c>
      <c r="F6" s="22">
        <v>12</v>
      </c>
      <c r="G6" s="23">
        <f t="shared" si="0"/>
        <v>0.626506024096386</v>
      </c>
      <c r="H6" s="22">
        <v>9</v>
      </c>
      <c r="I6" s="33">
        <f t="shared" si="1"/>
        <v>0.464516129032258</v>
      </c>
      <c r="J6" s="34">
        <v>0</v>
      </c>
      <c r="K6" s="35"/>
    </row>
    <row r="7" spans="1:11">
      <c r="A7" s="24" t="s">
        <v>14</v>
      </c>
      <c r="B7" s="22">
        <v>42</v>
      </c>
      <c r="C7" s="23">
        <f t="shared" si="2"/>
        <v>16.8</v>
      </c>
      <c r="D7" s="22">
        <v>42</v>
      </c>
      <c r="E7" s="23">
        <f t="shared" si="3"/>
        <v>17.3300970873786</v>
      </c>
      <c r="F7" s="22">
        <v>34</v>
      </c>
      <c r="G7" s="23">
        <f t="shared" si="0"/>
        <v>1.77510040160643</v>
      </c>
      <c r="H7" s="22">
        <v>33</v>
      </c>
      <c r="I7" s="33">
        <f t="shared" si="1"/>
        <v>1.70322580645161</v>
      </c>
      <c r="J7" s="34">
        <v>1</v>
      </c>
      <c r="K7" s="35"/>
    </row>
    <row r="8" spans="1:11">
      <c r="A8" s="24" t="s">
        <v>15</v>
      </c>
      <c r="B8" s="22">
        <v>13</v>
      </c>
      <c r="C8" s="23">
        <f t="shared" si="2"/>
        <v>5.2</v>
      </c>
      <c r="D8" s="22">
        <v>7</v>
      </c>
      <c r="E8" s="23">
        <f t="shared" si="3"/>
        <v>2.88834951456311</v>
      </c>
      <c r="F8" s="22">
        <v>11</v>
      </c>
      <c r="G8" s="23">
        <f t="shared" si="0"/>
        <v>0.57429718875502</v>
      </c>
      <c r="H8" s="22">
        <v>7</v>
      </c>
      <c r="I8" s="33">
        <f t="shared" si="1"/>
        <v>0.361290322580645</v>
      </c>
      <c r="J8" s="34">
        <v>0</v>
      </c>
      <c r="K8" s="35"/>
    </row>
    <row r="9" spans="1:11">
      <c r="A9" s="24" t="s">
        <v>16</v>
      </c>
      <c r="B9" s="22">
        <v>35</v>
      </c>
      <c r="C9" s="23">
        <f t="shared" si="2"/>
        <v>14</v>
      </c>
      <c r="D9" s="22">
        <v>34</v>
      </c>
      <c r="E9" s="23">
        <f t="shared" si="3"/>
        <v>14.0291262135922</v>
      </c>
      <c r="F9" s="22">
        <v>34</v>
      </c>
      <c r="G9" s="23">
        <f t="shared" si="0"/>
        <v>1.77510040160643</v>
      </c>
      <c r="H9" s="22">
        <v>21</v>
      </c>
      <c r="I9" s="33">
        <f t="shared" si="1"/>
        <v>1.08387096774194</v>
      </c>
      <c r="J9" s="36">
        <v>1</v>
      </c>
      <c r="K9" s="35"/>
    </row>
    <row r="10" spans="1:11">
      <c r="A10" s="24" t="s">
        <v>17</v>
      </c>
      <c r="B10" s="22">
        <v>27</v>
      </c>
      <c r="C10" s="23">
        <f t="shared" si="2"/>
        <v>10.8</v>
      </c>
      <c r="D10" s="22">
        <v>29</v>
      </c>
      <c r="E10" s="23">
        <f t="shared" si="3"/>
        <v>11.9660194174757</v>
      </c>
      <c r="F10" s="22">
        <v>23</v>
      </c>
      <c r="G10" s="23">
        <f t="shared" si="0"/>
        <v>1.20080321285141</v>
      </c>
      <c r="H10" s="22">
        <v>23</v>
      </c>
      <c r="I10" s="33">
        <f t="shared" si="1"/>
        <v>1.18709677419355</v>
      </c>
      <c r="J10" s="36">
        <v>1</v>
      </c>
      <c r="K10" s="35"/>
    </row>
    <row r="11" spans="1:11">
      <c r="A11" s="24" t="s">
        <v>18</v>
      </c>
      <c r="B11" s="22">
        <v>27</v>
      </c>
      <c r="C11" s="23">
        <f t="shared" si="2"/>
        <v>10.8</v>
      </c>
      <c r="D11" s="22">
        <v>4</v>
      </c>
      <c r="E11" s="23">
        <f t="shared" si="3"/>
        <v>1.6504854368932</v>
      </c>
      <c r="F11" s="22">
        <v>26</v>
      </c>
      <c r="G11" s="23">
        <f t="shared" si="0"/>
        <v>1.3574297188755</v>
      </c>
      <c r="H11" s="22">
        <v>3</v>
      </c>
      <c r="I11" s="33">
        <f t="shared" si="1"/>
        <v>0.154838709677419</v>
      </c>
      <c r="J11" s="34">
        <v>0</v>
      </c>
      <c r="K11" s="35"/>
    </row>
    <row r="12" spans="1:11">
      <c r="A12" s="24" t="s">
        <v>19</v>
      </c>
      <c r="B12" s="22">
        <v>44</v>
      </c>
      <c r="C12" s="23">
        <f t="shared" si="2"/>
        <v>17.6</v>
      </c>
      <c r="D12" s="22">
        <v>27</v>
      </c>
      <c r="E12" s="23">
        <f t="shared" si="3"/>
        <v>11.1407766990291</v>
      </c>
      <c r="F12" s="22">
        <v>35</v>
      </c>
      <c r="G12" s="23">
        <f t="shared" si="0"/>
        <v>1.82730923694779</v>
      </c>
      <c r="H12" s="22">
        <v>23</v>
      </c>
      <c r="I12" s="33">
        <f t="shared" si="1"/>
        <v>1.18709677419355</v>
      </c>
      <c r="J12" s="36">
        <v>1</v>
      </c>
      <c r="K12" s="35"/>
    </row>
    <row r="13" spans="1:11">
      <c r="A13" s="24" t="s">
        <v>20</v>
      </c>
      <c r="B13" s="22">
        <v>32</v>
      </c>
      <c r="C13" s="23">
        <f t="shared" si="2"/>
        <v>12.8</v>
      </c>
      <c r="D13" s="22">
        <v>18</v>
      </c>
      <c r="E13" s="23">
        <f t="shared" si="3"/>
        <v>7.42718446601942</v>
      </c>
      <c r="F13" s="22">
        <v>29</v>
      </c>
      <c r="G13" s="23">
        <f t="shared" si="0"/>
        <v>1.5140562248996</v>
      </c>
      <c r="H13" s="22">
        <v>16</v>
      </c>
      <c r="I13" s="33">
        <f t="shared" si="1"/>
        <v>0.825806451612903</v>
      </c>
      <c r="J13" s="36">
        <v>1</v>
      </c>
      <c r="K13" s="35"/>
    </row>
    <row r="14" spans="1:11">
      <c r="A14" s="25" t="s">
        <v>21</v>
      </c>
      <c r="B14" s="22">
        <f t="shared" ref="B14:F14" si="4">SUM(B4:B13)</f>
        <v>285</v>
      </c>
      <c r="C14" s="26">
        <v>114</v>
      </c>
      <c r="D14" s="22">
        <f t="shared" si="4"/>
        <v>206</v>
      </c>
      <c r="E14" s="26">
        <v>85</v>
      </c>
      <c r="F14" s="22">
        <f>SUM(F4:F13)</f>
        <v>249</v>
      </c>
      <c r="G14" s="26">
        <v>13</v>
      </c>
      <c r="H14" s="22">
        <f>SUM(H4:H13)</f>
        <v>155</v>
      </c>
      <c r="I14" s="37"/>
      <c r="J14" s="26">
        <v>8</v>
      </c>
      <c r="K14" s="38"/>
    </row>
    <row r="15" spans="1:1">
      <c r="A15" s="27" t="s">
        <v>22</v>
      </c>
    </row>
    <row r="17" spans="3:3">
      <c r="C17" s="28"/>
    </row>
    <row r="18" spans="3:3">
      <c r="C18" s="28"/>
    </row>
    <row r="19" spans="3:3">
      <c r="C19" s="28"/>
    </row>
    <row r="20" spans="3:5">
      <c r="C20" s="28"/>
      <c r="E20" s="29"/>
    </row>
    <row r="21" spans="3:5">
      <c r="C21" s="28"/>
      <c r="E21" s="29"/>
    </row>
    <row r="22" spans="3:5">
      <c r="C22" s="28"/>
      <c r="E22" s="29"/>
    </row>
    <row r="23" spans="3:5">
      <c r="C23" s="28"/>
      <c r="E23" s="29"/>
    </row>
    <row r="24" spans="3:5">
      <c r="C24" s="28"/>
      <c r="E24" s="29"/>
    </row>
    <row r="25" spans="3:5">
      <c r="C25" s="28"/>
      <c r="E25" s="29"/>
    </row>
    <row r="26" spans="3:5">
      <c r="C26" s="28"/>
      <c r="E26" s="29"/>
    </row>
    <row r="27" spans="5:5">
      <c r="E27" s="29"/>
    </row>
    <row r="28" spans="5:5">
      <c r="E28" s="29"/>
    </row>
    <row r="29" spans="5:5">
      <c r="E29" s="29"/>
    </row>
  </sheetData>
  <mergeCells count="5">
    <mergeCell ref="A1:K1"/>
    <mergeCell ref="B2:E2"/>
    <mergeCell ref="F2:J2"/>
    <mergeCell ref="A2:A3"/>
    <mergeCell ref="K3:K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2"/>
  <sheetViews>
    <sheetView workbookViewId="0">
      <selection activeCell="O5" sqref="O5"/>
    </sheetView>
  </sheetViews>
  <sheetFormatPr defaultColWidth="9.84615384615385" defaultRowHeight="15.2"/>
  <cols>
    <col min="1" max="1" width="12.6634615384615" style="1" customWidth="1"/>
    <col min="2" max="3" width="9.84615384615385" style="2"/>
    <col min="4" max="4" width="15.0576923076923" style="1" customWidth="1"/>
    <col min="5" max="5" width="9.84615384615385" style="2"/>
    <col min="6" max="6" width="17.2980769230769" style="2" customWidth="1"/>
    <col min="7" max="7" width="13.6153846153846" style="2" customWidth="1"/>
    <col min="8" max="8" width="16.5" style="2" customWidth="1"/>
    <col min="9" max="16384" width="9.84615384615385" style="2"/>
  </cols>
  <sheetData>
    <row r="1" ht="34" spans="1:10">
      <c r="A1" s="3" t="s">
        <v>23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5" t="s">
        <v>1</v>
      </c>
    </row>
    <row r="2" spans="1:10">
      <c r="A2" s="4" t="s">
        <v>32</v>
      </c>
      <c r="B2" s="4" t="s">
        <v>33</v>
      </c>
      <c r="C2" s="4" t="s">
        <v>34</v>
      </c>
      <c r="D2" s="4" t="str">
        <f>VLOOKUP(A2,[1]Sheet0!$D$2:$M$1527,10,FALSE)</f>
        <v>非定向研究生</v>
      </c>
      <c r="E2" s="4" t="s">
        <v>35</v>
      </c>
      <c r="F2" s="4" t="s">
        <v>36</v>
      </c>
      <c r="G2" s="4" t="s">
        <v>37</v>
      </c>
      <c r="H2" s="4" t="s">
        <v>38</v>
      </c>
      <c r="I2" s="6" t="s">
        <v>39</v>
      </c>
      <c r="J2" s="7" t="s">
        <v>40</v>
      </c>
    </row>
    <row r="3" spans="1:10">
      <c r="A3" s="4" t="s">
        <v>41</v>
      </c>
      <c r="B3" s="4" t="s">
        <v>33</v>
      </c>
      <c r="C3" s="4" t="s">
        <v>34</v>
      </c>
      <c r="D3" s="4" t="str">
        <f>VLOOKUP(A3,[1]Sheet0!$D$2:$M$1527,10,FALSE)</f>
        <v>非定向研究生</v>
      </c>
      <c r="E3" s="4" t="s">
        <v>35</v>
      </c>
      <c r="F3" s="4" t="s">
        <v>42</v>
      </c>
      <c r="G3" s="4" t="s">
        <v>43</v>
      </c>
      <c r="H3" s="4" t="s">
        <v>38</v>
      </c>
      <c r="I3" s="6" t="s">
        <v>39</v>
      </c>
      <c r="J3" s="7" t="s">
        <v>44</v>
      </c>
    </row>
    <row r="4" spans="1:10">
      <c r="A4" s="4" t="s">
        <v>45</v>
      </c>
      <c r="B4" s="4" t="s">
        <v>33</v>
      </c>
      <c r="C4" s="4" t="s">
        <v>46</v>
      </c>
      <c r="D4" s="4" t="str">
        <f>VLOOKUP(A4,[1]Sheet0!$D$2:$M$1527,10,FALSE)</f>
        <v>非定向研究生</v>
      </c>
      <c r="E4" s="4" t="s">
        <v>35</v>
      </c>
      <c r="F4" s="4" t="s">
        <v>47</v>
      </c>
      <c r="G4" s="4" t="s">
        <v>43</v>
      </c>
      <c r="H4" s="4" t="s">
        <v>38</v>
      </c>
      <c r="I4" s="6" t="s">
        <v>39</v>
      </c>
      <c r="J4" s="7" t="s">
        <v>48</v>
      </c>
    </row>
    <row r="5" spans="1:10">
      <c r="A5" s="4" t="s">
        <v>49</v>
      </c>
      <c r="B5" s="4" t="s">
        <v>33</v>
      </c>
      <c r="C5" s="4" t="s">
        <v>34</v>
      </c>
      <c r="D5" s="4" t="str">
        <f>VLOOKUP(A5,[1]Sheet0!$D$2:$M$1527,10,FALSE)</f>
        <v>非定向研究生</v>
      </c>
      <c r="E5" s="4" t="s">
        <v>35</v>
      </c>
      <c r="F5" s="4" t="s">
        <v>50</v>
      </c>
      <c r="G5" s="4" t="s">
        <v>43</v>
      </c>
      <c r="H5" s="4" t="s">
        <v>51</v>
      </c>
      <c r="I5" s="6" t="s">
        <v>39</v>
      </c>
      <c r="J5" s="7" t="s">
        <v>52</v>
      </c>
    </row>
    <row r="6" spans="1:10">
      <c r="A6" s="4" t="s">
        <v>53</v>
      </c>
      <c r="B6" s="4" t="s">
        <v>33</v>
      </c>
      <c r="C6" s="4" t="s">
        <v>34</v>
      </c>
      <c r="D6" s="4" t="str">
        <f>VLOOKUP(A6,[1]Sheet0!$D$2:$M$1527,10,FALSE)</f>
        <v>非定向研究生</v>
      </c>
      <c r="E6" s="4" t="s">
        <v>35</v>
      </c>
      <c r="F6" s="4" t="s">
        <v>54</v>
      </c>
      <c r="G6" s="4" t="s">
        <v>43</v>
      </c>
      <c r="H6" s="4" t="s">
        <v>38</v>
      </c>
      <c r="I6" s="6" t="s">
        <v>39</v>
      </c>
      <c r="J6" s="7" t="s">
        <v>52</v>
      </c>
    </row>
    <row r="7" spans="1:10">
      <c r="A7" s="4" t="s">
        <v>55</v>
      </c>
      <c r="B7" s="4" t="s">
        <v>33</v>
      </c>
      <c r="C7" s="4" t="s">
        <v>46</v>
      </c>
      <c r="D7" s="4" t="str">
        <f>VLOOKUP(A7,[1]Sheet0!$D$2:$M$1527,10,FALSE)</f>
        <v>非定向研究生</v>
      </c>
      <c r="E7" s="4" t="s">
        <v>35</v>
      </c>
      <c r="F7" s="4" t="s">
        <v>56</v>
      </c>
      <c r="G7" s="4" t="s">
        <v>57</v>
      </c>
      <c r="H7" s="4" t="s">
        <v>38</v>
      </c>
      <c r="I7" s="6" t="s">
        <v>39</v>
      </c>
      <c r="J7" s="7" t="s">
        <v>40</v>
      </c>
    </row>
    <row r="8" spans="1:10">
      <c r="A8" s="4" t="s">
        <v>58</v>
      </c>
      <c r="B8" s="4" t="s">
        <v>33</v>
      </c>
      <c r="C8" s="4" t="s">
        <v>46</v>
      </c>
      <c r="D8" s="4" t="str">
        <f>VLOOKUP(A8,[1]Sheet0!$D$2:$M$1527,10,FALSE)</f>
        <v>非定向研究生</v>
      </c>
      <c r="E8" s="4" t="s">
        <v>35</v>
      </c>
      <c r="F8" s="4" t="s">
        <v>59</v>
      </c>
      <c r="G8" s="4" t="s">
        <v>57</v>
      </c>
      <c r="H8" s="4" t="s">
        <v>38</v>
      </c>
      <c r="I8" s="6" t="s">
        <v>39</v>
      </c>
      <c r="J8" s="7" t="s">
        <v>40</v>
      </c>
    </row>
    <row r="9" spans="1:10">
      <c r="A9" s="4" t="s">
        <v>60</v>
      </c>
      <c r="B9" s="4" t="s">
        <v>61</v>
      </c>
      <c r="C9" s="4" t="s">
        <v>34</v>
      </c>
      <c r="D9" s="4" t="str">
        <f>VLOOKUP(A9,[1]Sheet0!$D$2:$M$1527,10,FALSE)</f>
        <v>非定向研究生</v>
      </c>
      <c r="E9" s="4" t="s">
        <v>62</v>
      </c>
      <c r="F9" s="4" t="s">
        <v>63</v>
      </c>
      <c r="G9" s="4" t="s">
        <v>43</v>
      </c>
      <c r="H9" s="4" t="s">
        <v>38</v>
      </c>
      <c r="I9" s="6" t="s">
        <v>39</v>
      </c>
      <c r="J9" s="7" t="s">
        <v>64</v>
      </c>
    </row>
    <row r="10" spans="1:10">
      <c r="A10" s="4" t="s">
        <v>65</v>
      </c>
      <c r="B10" s="4" t="s">
        <v>33</v>
      </c>
      <c r="C10" s="4" t="s">
        <v>34</v>
      </c>
      <c r="D10" s="4" t="str">
        <f>VLOOKUP(A10,[1]Sheet0!$D$2:$M$1527,10,FALSE)</f>
        <v>非定向研究生</v>
      </c>
      <c r="E10" s="4" t="s">
        <v>35</v>
      </c>
      <c r="F10" s="4" t="s">
        <v>66</v>
      </c>
      <c r="G10" s="4" t="s">
        <v>57</v>
      </c>
      <c r="H10" s="4" t="s">
        <v>51</v>
      </c>
      <c r="I10" s="6" t="s">
        <v>39</v>
      </c>
      <c r="J10" s="7" t="s">
        <v>67</v>
      </c>
    </row>
    <row r="11" spans="1:10">
      <c r="A11" s="4" t="s">
        <v>68</v>
      </c>
      <c r="B11" s="4" t="s">
        <v>33</v>
      </c>
      <c r="C11" s="4" t="s">
        <v>46</v>
      </c>
      <c r="D11" s="4" t="str">
        <f>VLOOKUP(A11,[1]Sheet0!$D$2:$M$1527,10,FALSE)</f>
        <v>非定向研究生</v>
      </c>
      <c r="E11" s="4" t="s">
        <v>35</v>
      </c>
      <c r="F11" s="4" t="s">
        <v>69</v>
      </c>
      <c r="G11" s="4" t="s">
        <v>57</v>
      </c>
      <c r="H11" s="4" t="s">
        <v>38</v>
      </c>
      <c r="I11" s="6" t="s">
        <v>39</v>
      </c>
      <c r="J11" s="7" t="s">
        <v>67</v>
      </c>
    </row>
    <row r="12" spans="1:10">
      <c r="A12" s="4" t="s">
        <v>70</v>
      </c>
      <c r="B12" s="4" t="s">
        <v>33</v>
      </c>
      <c r="C12" s="4" t="s">
        <v>34</v>
      </c>
      <c r="D12" s="4" t="str">
        <f>VLOOKUP(A12,[1]Sheet0!$D$2:$M$1527,10,FALSE)</f>
        <v>非定向研究生</v>
      </c>
      <c r="E12" s="4" t="s">
        <v>35</v>
      </c>
      <c r="F12" s="4" t="s">
        <v>71</v>
      </c>
      <c r="G12" s="4" t="s">
        <v>57</v>
      </c>
      <c r="H12" s="4" t="s">
        <v>38</v>
      </c>
      <c r="I12" s="6" t="s">
        <v>39</v>
      </c>
      <c r="J12" s="7" t="s">
        <v>67</v>
      </c>
    </row>
    <row r="13" spans="1:10">
      <c r="A13" s="4" t="s">
        <v>72</v>
      </c>
      <c r="B13" s="4" t="s">
        <v>33</v>
      </c>
      <c r="C13" s="4" t="s">
        <v>34</v>
      </c>
      <c r="D13" s="4" t="str">
        <f>VLOOKUP(A13,[1]Sheet0!$D$2:$M$1527,10,FALSE)</f>
        <v>交叉培养研究生</v>
      </c>
      <c r="E13" s="4" t="s">
        <v>35</v>
      </c>
      <c r="F13" s="4" t="s">
        <v>71</v>
      </c>
      <c r="G13" s="4" t="s">
        <v>57</v>
      </c>
      <c r="H13" s="4" t="s">
        <v>38</v>
      </c>
      <c r="I13" s="6" t="s">
        <v>39</v>
      </c>
      <c r="J13" s="7" t="s">
        <v>67</v>
      </c>
    </row>
    <row r="14" spans="1:10">
      <c r="A14" s="4" t="s">
        <v>73</v>
      </c>
      <c r="B14" s="4" t="s">
        <v>33</v>
      </c>
      <c r="C14" s="4" t="s">
        <v>34</v>
      </c>
      <c r="D14" s="4" t="str">
        <f>VLOOKUP(A14,[1]Sheet0!$D$2:$M$1527,10,FALSE)</f>
        <v>非定向研究生</v>
      </c>
      <c r="E14" s="4" t="s">
        <v>35</v>
      </c>
      <c r="F14" s="4" t="s">
        <v>74</v>
      </c>
      <c r="G14" s="4" t="s">
        <v>57</v>
      </c>
      <c r="H14" s="4" t="s">
        <v>51</v>
      </c>
      <c r="I14" s="6" t="s">
        <v>39</v>
      </c>
      <c r="J14" s="7" t="s">
        <v>67</v>
      </c>
    </row>
    <row r="15" spans="1:10">
      <c r="A15" s="4" t="s">
        <v>75</v>
      </c>
      <c r="B15" s="4" t="s">
        <v>33</v>
      </c>
      <c r="C15" s="4" t="s">
        <v>46</v>
      </c>
      <c r="D15" s="4" t="str">
        <f>VLOOKUP(A15,[1]Sheet0!$D$2:$M$1527,10,FALSE)</f>
        <v>非定向研究生</v>
      </c>
      <c r="E15" s="4" t="s">
        <v>35</v>
      </c>
      <c r="F15" s="4" t="s">
        <v>76</v>
      </c>
      <c r="G15" s="4" t="s">
        <v>57</v>
      </c>
      <c r="H15" s="4" t="s">
        <v>38</v>
      </c>
      <c r="I15" s="6" t="s">
        <v>39</v>
      </c>
      <c r="J15" s="7" t="s">
        <v>77</v>
      </c>
    </row>
    <row r="16" spans="1:10">
      <c r="A16" s="4" t="s">
        <v>78</v>
      </c>
      <c r="B16" s="4" t="s">
        <v>33</v>
      </c>
      <c r="C16" s="4" t="s">
        <v>34</v>
      </c>
      <c r="D16" s="4" t="str">
        <f>VLOOKUP(A16,[1]Sheet0!$D$2:$M$1527,10,FALSE)</f>
        <v>非定向研究生</v>
      </c>
      <c r="E16" s="4" t="s">
        <v>35</v>
      </c>
      <c r="F16" s="4" t="s">
        <v>76</v>
      </c>
      <c r="G16" s="4" t="s">
        <v>57</v>
      </c>
      <c r="H16" s="4" t="s">
        <v>38</v>
      </c>
      <c r="I16" s="6" t="s">
        <v>39</v>
      </c>
      <c r="J16" s="7" t="s">
        <v>77</v>
      </c>
    </row>
    <row r="17" spans="1:10">
      <c r="A17" s="4" t="s">
        <v>79</v>
      </c>
      <c r="B17" s="4" t="s">
        <v>33</v>
      </c>
      <c r="C17" s="4" t="s">
        <v>46</v>
      </c>
      <c r="D17" s="4" t="str">
        <f>VLOOKUP(A17,[1]Sheet0!$D$2:$M$1527,10,FALSE)</f>
        <v>非定向研究生</v>
      </c>
      <c r="E17" s="4" t="s">
        <v>35</v>
      </c>
      <c r="F17" s="4" t="s">
        <v>80</v>
      </c>
      <c r="G17" s="4" t="s">
        <v>57</v>
      </c>
      <c r="H17" s="4" t="s">
        <v>38</v>
      </c>
      <c r="I17" s="6" t="s">
        <v>39</v>
      </c>
      <c r="J17" s="7" t="s">
        <v>77</v>
      </c>
    </row>
    <row r="18" spans="1:10">
      <c r="A18" s="4" t="s">
        <v>81</v>
      </c>
      <c r="B18" s="4" t="s">
        <v>33</v>
      </c>
      <c r="C18" s="4" t="s">
        <v>46</v>
      </c>
      <c r="D18" s="4" t="str">
        <f>VLOOKUP(A18,[1]Sheet0!$D$2:$M$1527,10,FALSE)</f>
        <v>非定向研究生</v>
      </c>
      <c r="E18" s="4" t="s">
        <v>35</v>
      </c>
      <c r="F18" s="4" t="s">
        <v>82</v>
      </c>
      <c r="G18" s="4" t="s">
        <v>57</v>
      </c>
      <c r="H18" s="4" t="s">
        <v>38</v>
      </c>
      <c r="I18" s="6" t="s">
        <v>39</v>
      </c>
      <c r="J18" s="7" t="s">
        <v>48</v>
      </c>
    </row>
    <row r="19" spans="1:10">
      <c r="A19" s="4" t="s">
        <v>83</v>
      </c>
      <c r="B19" s="4" t="s">
        <v>33</v>
      </c>
      <c r="C19" s="4" t="s">
        <v>46</v>
      </c>
      <c r="D19" s="4" t="str">
        <f>VLOOKUP(A19,[1]Sheet0!$D$2:$M$1527,10,FALSE)</f>
        <v>非定向研究生</v>
      </c>
      <c r="E19" s="4" t="s">
        <v>35</v>
      </c>
      <c r="F19" s="4" t="s">
        <v>84</v>
      </c>
      <c r="G19" s="4" t="s">
        <v>57</v>
      </c>
      <c r="H19" s="4" t="s">
        <v>38</v>
      </c>
      <c r="I19" s="6" t="s">
        <v>39</v>
      </c>
      <c r="J19" s="7" t="s">
        <v>48</v>
      </c>
    </row>
    <row r="20" spans="1:10">
      <c r="A20" s="4" t="s">
        <v>85</v>
      </c>
      <c r="B20" s="4" t="s">
        <v>33</v>
      </c>
      <c r="C20" s="4" t="s">
        <v>34</v>
      </c>
      <c r="D20" s="4" t="str">
        <f>VLOOKUP(A20,[1]Sheet0!$D$2:$M$1527,10,FALSE)</f>
        <v>非定向研究生</v>
      </c>
      <c r="E20" s="4" t="s">
        <v>35</v>
      </c>
      <c r="F20" s="4" t="s">
        <v>86</v>
      </c>
      <c r="G20" s="4" t="s">
        <v>57</v>
      </c>
      <c r="H20" s="4" t="s">
        <v>38</v>
      </c>
      <c r="I20" s="6" t="s">
        <v>39</v>
      </c>
      <c r="J20" s="7" t="s">
        <v>48</v>
      </c>
    </row>
    <row r="21" spans="1:10">
      <c r="A21" s="4" t="s">
        <v>87</v>
      </c>
      <c r="B21" s="4" t="s">
        <v>33</v>
      </c>
      <c r="C21" s="4" t="s">
        <v>46</v>
      </c>
      <c r="D21" s="4" t="str">
        <f>VLOOKUP(A21,[1]Sheet0!$D$2:$M$1527,10,FALSE)</f>
        <v>非定向研究生</v>
      </c>
      <c r="E21" s="4" t="s">
        <v>35</v>
      </c>
      <c r="F21" s="4" t="s">
        <v>86</v>
      </c>
      <c r="G21" s="4" t="s">
        <v>57</v>
      </c>
      <c r="H21" s="4" t="s">
        <v>38</v>
      </c>
      <c r="I21" s="6" t="s">
        <v>39</v>
      </c>
      <c r="J21" s="7" t="s">
        <v>48</v>
      </c>
    </row>
    <row r="22" spans="1:10">
      <c r="A22" s="4" t="s">
        <v>88</v>
      </c>
      <c r="B22" s="4" t="s">
        <v>33</v>
      </c>
      <c r="C22" s="4" t="s">
        <v>34</v>
      </c>
      <c r="D22" s="4" t="str">
        <f>VLOOKUP(A22,[1]Sheet0!$D$2:$M$1527,10,FALSE)</f>
        <v>交叉培养研究生</v>
      </c>
      <c r="E22" s="4" t="s">
        <v>35</v>
      </c>
      <c r="F22" s="4" t="s">
        <v>89</v>
      </c>
      <c r="G22" s="4" t="s">
        <v>57</v>
      </c>
      <c r="H22" s="4" t="s">
        <v>90</v>
      </c>
      <c r="I22" s="6" t="s">
        <v>39</v>
      </c>
      <c r="J22" s="7" t="s">
        <v>48</v>
      </c>
    </row>
    <row r="23" spans="1:10">
      <c r="A23" s="4" t="s">
        <v>91</v>
      </c>
      <c r="B23" s="4" t="s">
        <v>33</v>
      </c>
      <c r="C23" s="4" t="s">
        <v>46</v>
      </c>
      <c r="D23" s="4" t="str">
        <f>VLOOKUP(A23,[1]Sheet0!$D$2:$M$1527,10,FALSE)</f>
        <v>非定向研究生</v>
      </c>
      <c r="E23" s="4" t="s">
        <v>35</v>
      </c>
      <c r="F23" s="4" t="s">
        <v>92</v>
      </c>
      <c r="G23" s="4" t="s">
        <v>57</v>
      </c>
      <c r="H23" s="4" t="s">
        <v>93</v>
      </c>
      <c r="I23" s="6" t="s">
        <v>39</v>
      </c>
      <c r="J23" s="7" t="s">
        <v>48</v>
      </c>
    </row>
    <row r="24" spans="1:10">
      <c r="A24" s="4" t="s">
        <v>94</v>
      </c>
      <c r="B24" s="4" t="s">
        <v>33</v>
      </c>
      <c r="C24" s="4" t="s">
        <v>34</v>
      </c>
      <c r="D24" s="4" t="str">
        <f>VLOOKUP(A24,[1]Sheet0!$D$2:$M$1527,10,FALSE)</f>
        <v>非定向研究生</v>
      </c>
      <c r="E24" s="4" t="s">
        <v>35</v>
      </c>
      <c r="F24" s="4" t="s">
        <v>47</v>
      </c>
      <c r="G24" s="4" t="s">
        <v>57</v>
      </c>
      <c r="H24" s="4" t="s">
        <v>38</v>
      </c>
      <c r="I24" s="6" t="s">
        <v>39</v>
      </c>
      <c r="J24" s="7" t="s">
        <v>48</v>
      </c>
    </row>
    <row r="25" spans="1:10">
      <c r="A25" s="4" t="s">
        <v>95</v>
      </c>
      <c r="B25" s="4" t="s">
        <v>33</v>
      </c>
      <c r="C25" s="4" t="s">
        <v>34</v>
      </c>
      <c r="D25" s="4" t="str">
        <f>VLOOKUP(A25,[1]Sheet0!$D$2:$M$1527,10,FALSE)</f>
        <v>非定向研究生</v>
      </c>
      <c r="E25" s="4" t="s">
        <v>35</v>
      </c>
      <c r="F25" s="4" t="s">
        <v>96</v>
      </c>
      <c r="G25" s="4" t="s">
        <v>57</v>
      </c>
      <c r="H25" s="4" t="s">
        <v>38</v>
      </c>
      <c r="I25" s="6" t="s">
        <v>39</v>
      </c>
      <c r="J25" s="7" t="s">
        <v>48</v>
      </c>
    </row>
    <row r="26" spans="1:10">
      <c r="A26" s="4" t="s">
        <v>97</v>
      </c>
      <c r="B26" s="4" t="s">
        <v>33</v>
      </c>
      <c r="C26" s="4" t="s">
        <v>46</v>
      </c>
      <c r="D26" s="4" t="str">
        <f>VLOOKUP(A26,[1]Sheet0!$D$2:$M$1527,10,FALSE)</f>
        <v>非定向研究生</v>
      </c>
      <c r="E26" s="4" t="s">
        <v>35</v>
      </c>
      <c r="F26" s="4" t="s">
        <v>96</v>
      </c>
      <c r="G26" s="4" t="s">
        <v>57</v>
      </c>
      <c r="H26" s="4" t="s">
        <v>38</v>
      </c>
      <c r="I26" s="6" t="s">
        <v>39</v>
      </c>
      <c r="J26" s="7" t="s">
        <v>48</v>
      </c>
    </row>
    <row r="27" spans="1:10">
      <c r="A27" s="4" t="s">
        <v>98</v>
      </c>
      <c r="B27" s="4" t="s">
        <v>33</v>
      </c>
      <c r="C27" s="4" t="s">
        <v>46</v>
      </c>
      <c r="D27" s="4" t="str">
        <f>VLOOKUP(A27,[1]Sheet0!$D$2:$M$1527,10,FALSE)</f>
        <v>非定向研究生</v>
      </c>
      <c r="E27" s="4" t="s">
        <v>35</v>
      </c>
      <c r="F27" s="4" t="s">
        <v>99</v>
      </c>
      <c r="G27" s="4" t="s">
        <v>57</v>
      </c>
      <c r="H27" s="4" t="s">
        <v>38</v>
      </c>
      <c r="I27" s="6" t="s">
        <v>39</v>
      </c>
      <c r="J27" s="7" t="s">
        <v>52</v>
      </c>
    </row>
    <row r="28" spans="1:10">
      <c r="A28" s="4" t="s">
        <v>100</v>
      </c>
      <c r="B28" s="4" t="s">
        <v>33</v>
      </c>
      <c r="C28" s="4" t="s">
        <v>46</v>
      </c>
      <c r="D28" s="4" t="str">
        <f>VLOOKUP(A28,[1]Sheet0!$D$2:$M$1527,10,FALSE)</f>
        <v>非定向研究生</v>
      </c>
      <c r="E28" s="4" t="s">
        <v>35</v>
      </c>
      <c r="F28" s="4" t="s">
        <v>101</v>
      </c>
      <c r="G28" s="4" t="s">
        <v>38</v>
      </c>
      <c r="H28" s="4" t="s">
        <v>38</v>
      </c>
      <c r="I28" s="6" t="s">
        <v>39</v>
      </c>
      <c r="J28" s="7" t="s">
        <v>40</v>
      </c>
    </row>
    <row r="29" spans="1:10">
      <c r="A29" s="4" t="s">
        <v>102</v>
      </c>
      <c r="B29" s="4" t="s">
        <v>33</v>
      </c>
      <c r="C29" s="4" t="s">
        <v>46</v>
      </c>
      <c r="D29" s="4" t="str">
        <f>VLOOKUP(A29,[1]Sheet0!$D$2:$M$1527,10,FALSE)</f>
        <v>非定向研究生</v>
      </c>
      <c r="E29" s="4" t="s">
        <v>35</v>
      </c>
      <c r="F29" s="4" t="s">
        <v>59</v>
      </c>
      <c r="G29" s="4" t="s">
        <v>38</v>
      </c>
      <c r="H29" s="4" t="s">
        <v>38</v>
      </c>
      <c r="I29" s="6" t="s">
        <v>39</v>
      </c>
      <c r="J29" s="7" t="s">
        <v>40</v>
      </c>
    </row>
    <row r="30" spans="1:10">
      <c r="A30" s="4" t="s">
        <v>103</v>
      </c>
      <c r="B30" s="4" t="s">
        <v>33</v>
      </c>
      <c r="C30" s="4" t="s">
        <v>46</v>
      </c>
      <c r="D30" s="4" t="str">
        <f>VLOOKUP(A30,[1]Sheet0!$D$2:$M$1527,10,FALSE)</f>
        <v>交叉培养研究生</v>
      </c>
      <c r="E30" s="4" t="s">
        <v>35</v>
      </c>
      <c r="F30" s="4" t="s">
        <v>104</v>
      </c>
      <c r="G30" s="4" t="s">
        <v>38</v>
      </c>
      <c r="H30" s="4" t="s">
        <v>38</v>
      </c>
      <c r="I30" s="6" t="s">
        <v>39</v>
      </c>
      <c r="J30" s="7" t="s">
        <v>40</v>
      </c>
    </row>
    <row r="31" spans="1:10">
      <c r="A31" s="4" t="s">
        <v>105</v>
      </c>
      <c r="B31" s="4" t="s">
        <v>106</v>
      </c>
      <c r="C31" s="4" t="s">
        <v>46</v>
      </c>
      <c r="D31" s="4" t="str">
        <f>VLOOKUP(A31,[1]Sheet0!$D$2:$M$1527,10,FALSE)</f>
        <v>非定向研究生</v>
      </c>
      <c r="E31" s="4" t="s">
        <v>62</v>
      </c>
      <c r="F31" s="4" t="s">
        <v>107</v>
      </c>
      <c r="G31" s="4" t="s">
        <v>37</v>
      </c>
      <c r="H31" s="4" t="s">
        <v>38</v>
      </c>
      <c r="I31" s="6" t="s">
        <v>39</v>
      </c>
      <c r="J31" s="7" t="s">
        <v>40</v>
      </c>
    </row>
    <row r="32" spans="1:10">
      <c r="A32" s="4" t="s">
        <v>108</v>
      </c>
      <c r="B32" s="4" t="s">
        <v>109</v>
      </c>
      <c r="C32" s="4" t="s">
        <v>34</v>
      </c>
      <c r="D32" s="4" t="str">
        <f>VLOOKUP(A32,[1]Sheet0!$D$2:$M$1527,10,FALSE)</f>
        <v>非定向研究生</v>
      </c>
      <c r="E32" s="4" t="s">
        <v>62</v>
      </c>
      <c r="F32" s="4" t="s">
        <v>110</v>
      </c>
      <c r="G32" s="4" t="s">
        <v>43</v>
      </c>
      <c r="H32" s="4" t="s">
        <v>51</v>
      </c>
      <c r="I32" s="6" t="s">
        <v>39</v>
      </c>
      <c r="J32" s="7" t="s">
        <v>40</v>
      </c>
    </row>
    <row r="33" spans="1:10">
      <c r="A33" s="4" t="s">
        <v>111</v>
      </c>
      <c r="B33" s="4" t="s">
        <v>33</v>
      </c>
      <c r="C33" s="4" t="s">
        <v>46</v>
      </c>
      <c r="D33" s="4" t="str">
        <f>VLOOKUP(A33,[1]Sheet0!$D$2:$M$1527,10,FALSE)</f>
        <v>交叉培养研究生</v>
      </c>
      <c r="E33" s="4" t="s">
        <v>35</v>
      </c>
      <c r="F33" s="4" t="s">
        <v>112</v>
      </c>
      <c r="G33" s="4" t="s">
        <v>38</v>
      </c>
      <c r="H33" s="4" t="s">
        <v>38</v>
      </c>
      <c r="I33" s="6" t="s">
        <v>39</v>
      </c>
      <c r="J33" s="7" t="s">
        <v>44</v>
      </c>
    </row>
    <row r="34" spans="1:10">
      <c r="A34" s="4" t="s">
        <v>113</v>
      </c>
      <c r="B34" s="4" t="s">
        <v>33</v>
      </c>
      <c r="C34" s="4" t="s">
        <v>46</v>
      </c>
      <c r="D34" s="4" t="str">
        <f>VLOOKUP(A34,[1]Sheet0!$D$2:$M$1527,10,FALSE)</f>
        <v>非定向研究生</v>
      </c>
      <c r="E34" s="4" t="s">
        <v>35</v>
      </c>
      <c r="F34" s="4" t="s">
        <v>114</v>
      </c>
      <c r="G34" s="4" t="s">
        <v>38</v>
      </c>
      <c r="H34" s="4" t="s">
        <v>38</v>
      </c>
      <c r="I34" s="6" t="s">
        <v>39</v>
      </c>
      <c r="J34" s="7" t="s">
        <v>44</v>
      </c>
    </row>
    <row r="35" spans="1:10">
      <c r="A35" s="4" t="s">
        <v>115</v>
      </c>
      <c r="B35" s="4" t="s">
        <v>33</v>
      </c>
      <c r="C35" s="4" t="s">
        <v>46</v>
      </c>
      <c r="D35" s="4" t="str">
        <f>VLOOKUP(A35,[1]Sheet0!$D$2:$M$1527,10,FALSE)</f>
        <v>非定向研究生</v>
      </c>
      <c r="E35" s="4" t="s">
        <v>35</v>
      </c>
      <c r="F35" s="4" t="s">
        <v>116</v>
      </c>
      <c r="G35" s="4" t="s">
        <v>38</v>
      </c>
      <c r="H35" s="4" t="s">
        <v>38</v>
      </c>
      <c r="I35" s="6" t="s">
        <v>39</v>
      </c>
      <c r="J35" s="7" t="s">
        <v>44</v>
      </c>
    </row>
    <row r="36" spans="1:10">
      <c r="A36" s="4" t="s">
        <v>117</v>
      </c>
      <c r="B36" s="4" t="s">
        <v>33</v>
      </c>
      <c r="C36" s="4" t="s">
        <v>46</v>
      </c>
      <c r="D36" s="4" t="str">
        <f>VLOOKUP(A36,[1]Sheet0!$D$2:$M$1527,10,FALSE)</f>
        <v>非定向研究生</v>
      </c>
      <c r="E36" s="4" t="s">
        <v>35</v>
      </c>
      <c r="F36" s="4" t="s">
        <v>118</v>
      </c>
      <c r="G36" s="4" t="s">
        <v>38</v>
      </c>
      <c r="H36" s="4" t="s">
        <v>38</v>
      </c>
      <c r="I36" s="6" t="s">
        <v>39</v>
      </c>
      <c r="J36" s="7" t="s">
        <v>64</v>
      </c>
    </row>
    <row r="37" spans="1:10">
      <c r="A37" s="4" t="s">
        <v>119</v>
      </c>
      <c r="B37" s="4" t="s">
        <v>33</v>
      </c>
      <c r="C37" s="4" t="s">
        <v>46</v>
      </c>
      <c r="D37" s="4" t="str">
        <f>VLOOKUP(A37,[1]Sheet0!$D$2:$M$1527,10,FALSE)</f>
        <v>非定向研究生</v>
      </c>
      <c r="E37" s="4" t="s">
        <v>35</v>
      </c>
      <c r="F37" s="4" t="s">
        <v>120</v>
      </c>
      <c r="G37" s="4" t="s">
        <v>38</v>
      </c>
      <c r="H37" s="4" t="s">
        <v>38</v>
      </c>
      <c r="I37" s="6" t="s">
        <v>39</v>
      </c>
      <c r="J37" s="7" t="s">
        <v>44</v>
      </c>
    </row>
    <row r="38" spans="1:10">
      <c r="A38" s="4" t="s">
        <v>121</v>
      </c>
      <c r="B38" s="4" t="s">
        <v>33</v>
      </c>
      <c r="C38" s="4" t="s">
        <v>46</v>
      </c>
      <c r="D38" s="4" t="str">
        <f>VLOOKUP(A38,[1]Sheet0!$D$2:$M$1527,10,FALSE)</f>
        <v>非定向研究生</v>
      </c>
      <c r="E38" s="4" t="s">
        <v>35</v>
      </c>
      <c r="F38" s="4" t="s">
        <v>122</v>
      </c>
      <c r="G38" s="4" t="s">
        <v>38</v>
      </c>
      <c r="H38" s="4" t="s">
        <v>38</v>
      </c>
      <c r="I38" s="6" t="s">
        <v>39</v>
      </c>
      <c r="J38" s="7" t="s">
        <v>64</v>
      </c>
    </row>
    <row r="39" spans="1:10">
      <c r="A39" s="4" t="s">
        <v>123</v>
      </c>
      <c r="B39" s="4" t="s">
        <v>33</v>
      </c>
      <c r="C39" s="4" t="s">
        <v>34</v>
      </c>
      <c r="D39" s="4" t="str">
        <f>VLOOKUP(A39,[1]Sheet0!$D$2:$M$1527,10,FALSE)</f>
        <v>非定向研究生</v>
      </c>
      <c r="E39" s="4" t="s">
        <v>35</v>
      </c>
      <c r="F39" s="4" t="s">
        <v>124</v>
      </c>
      <c r="G39" s="4" t="s">
        <v>38</v>
      </c>
      <c r="H39" s="4" t="s">
        <v>38</v>
      </c>
      <c r="I39" s="6" t="s">
        <v>39</v>
      </c>
      <c r="J39" s="7" t="s">
        <v>64</v>
      </c>
    </row>
    <row r="40" spans="1:10">
      <c r="A40" s="4" t="s">
        <v>125</v>
      </c>
      <c r="B40" s="4" t="s">
        <v>33</v>
      </c>
      <c r="C40" s="4" t="s">
        <v>34</v>
      </c>
      <c r="D40" s="4" t="str">
        <f>VLOOKUP(A40,[1]Sheet0!$D$2:$M$1527,10,FALSE)</f>
        <v>非定向研究生</v>
      </c>
      <c r="E40" s="4" t="s">
        <v>35</v>
      </c>
      <c r="F40" s="4" t="s">
        <v>126</v>
      </c>
      <c r="G40" s="4" t="s">
        <v>38</v>
      </c>
      <c r="H40" s="4" t="s">
        <v>38</v>
      </c>
      <c r="I40" s="6" t="s">
        <v>39</v>
      </c>
      <c r="J40" s="7" t="s">
        <v>64</v>
      </c>
    </row>
    <row r="41" spans="1:10">
      <c r="A41" s="4" t="s">
        <v>127</v>
      </c>
      <c r="B41" s="4" t="s">
        <v>33</v>
      </c>
      <c r="C41" s="4" t="s">
        <v>34</v>
      </c>
      <c r="D41" s="4" t="str">
        <f>VLOOKUP(A41,[1]Sheet0!$D$2:$M$1527,10,FALSE)</f>
        <v>非定向研究生</v>
      </c>
      <c r="E41" s="4" t="s">
        <v>35</v>
      </c>
      <c r="F41" s="4" t="s">
        <v>128</v>
      </c>
      <c r="G41" s="4" t="s">
        <v>38</v>
      </c>
      <c r="H41" s="4" t="s">
        <v>38</v>
      </c>
      <c r="I41" s="6" t="s">
        <v>39</v>
      </c>
      <c r="J41" s="7" t="s">
        <v>64</v>
      </c>
    </row>
    <row r="42" spans="1:10">
      <c r="A42" s="4" t="s">
        <v>129</v>
      </c>
      <c r="B42" s="4" t="s">
        <v>33</v>
      </c>
      <c r="C42" s="4" t="s">
        <v>46</v>
      </c>
      <c r="D42" s="4" t="str">
        <f>VLOOKUP(A42,[1]Sheet0!$D$2:$M$1527,10,FALSE)</f>
        <v>非定向研究生</v>
      </c>
      <c r="E42" s="4" t="s">
        <v>35</v>
      </c>
      <c r="F42" s="4" t="s">
        <v>42</v>
      </c>
      <c r="G42" s="4" t="s">
        <v>38</v>
      </c>
      <c r="H42" s="4" t="s">
        <v>38</v>
      </c>
      <c r="I42" s="6" t="s">
        <v>39</v>
      </c>
      <c r="J42" s="7" t="s">
        <v>44</v>
      </c>
    </row>
    <row r="43" spans="1:10">
      <c r="A43" s="4" t="s">
        <v>130</v>
      </c>
      <c r="B43" s="4" t="s">
        <v>33</v>
      </c>
      <c r="C43" s="4" t="s">
        <v>34</v>
      </c>
      <c r="D43" s="4" t="str">
        <f>VLOOKUP(A43,[1]Sheet0!$D$2:$M$1527,10,FALSE)</f>
        <v>非定向研究生</v>
      </c>
      <c r="E43" s="4" t="s">
        <v>35</v>
      </c>
      <c r="F43" s="4" t="s">
        <v>112</v>
      </c>
      <c r="G43" s="4" t="s">
        <v>38</v>
      </c>
      <c r="H43" s="4" t="s">
        <v>38</v>
      </c>
      <c r="I43" s="6" t="s">
        <v>39</v>
      </c>
      <c r="J43" s="7" t="s">
        <v>44</v>
      </c>
    </row>
    <row r="44" spans="1:10">
      <c r="A44" s="4" t="s">
        <v>131</v>
      </c>
      <c r="B44" s="4" t="s">
        <v>61</v>
      </c>
      <c r="C44" s="4" t="s">
        <v>34</v>
      </c>
      <c r="D44" s="4" t="str">
        <f>VLOOKUP(A44,[1]Sheet0!$D$2:$M$1527,10,FALSE)</f>
        <v>非定向研究生</v>
      </c>
      <c r="E44" s="4" t="s">
        <v>132</v>
      </c>
      <c r="F44" s="4" t="s">
        <v>114</v>
      </c>
      <c r="G44" s="4" t="s">
        <v>57</v>
      </c>
      <c r="H44" s="4" t="s">
        <v>38</v>
      </c>
      <c r="I44" s="6" t="s">
        <v>39</v>
      </c>
      <c r="J44" s="7" t="s">
        <v>44</v>
      </c>
    </row>
    <row r="45" spans="1:10">
      <c r="A45" s="4" t="s">
        <v>133</v>
      </c>
      <c r="B45" s="4" t="s">
        <v>61</v>
      </c>
      <c r="C45" s="4" t="s">
        <v>46</v>
      </c>
      <c r="D45" s="4" t="str">
        <f>VLOOKUP(A45,[1]Sheet0!$D$2:$M$1527,10,FALSE)</f>
        <v>非定向研究生</v>
      </c>
      <c r="E45" s="4" t="s">
        <v>132</v>
      </c>
      <c r="F45" s="4" t="s">
        <v>134</v>
      </c>
      <c r="G45" s="4" t="s">
        <v>57</v>
      </c>
      <c r="H45" s="4" t="s">
        <v>51</v>
      </c>
      <c r="I45" s="6" t="s">
        <v>39</v>
      </c>
      <c r="J45" s="7" t="s">
        <v>64</v>
      </c>
    </row>
    <row r="46" spans="1:10">
      <c r="A46" s="4" t="s">
        <v>135</v>
      </c>
      <c r="B46" s="4" t="s">
        <v>61</v>
      </c>
      <c r="C46" s="4" t="s">
        <v>46</v>
      </c>
      <c r="D46" s="4" t="str">
        <f>VLOOKUP(A46,[1]Sheet0!$D$2:$M$1527,10,FALSE)</f>
        <v>非定向研究生</v>
      </c>
      <c r="E46" s="4" t="s">
        <v>132</v>
      </c>
      <c r="F46" s="4" t="s">
        <v>136</v>
      </c>
      <c r="G46" s="4" t="s">
        <v>57</v>
      </c>
      <c r="H46" s="4" t="s">
        <v>51</v>
      </c>
      <c r="I46" s="6" t="s">
        <v>39</v>
      </c>
      <c r="J46" s="7" t="s">
        <v>64</v>
      </c>
    </row>
    <row r="47" spans="1:10">
      <c r="A47" s="4" t="s">
        <v>137</v>
      </c>
      <c r="B47" s="4" t="s">
        <v>33</v>
      </c>
      <c r="C47" s="4" t="s">
        <v>46</v>
      </c>
      <c r="D47" s="4" t="str">
        <f>VLOOKUP(A47,[1]Sheet0!$D$2:$M$1527,10,FALSE)</f>
        <v>非定向研究生</v>
      </c>
      <c r="E47" s="4" t="s">
        <v>35</v>
      </c>
      <c r="F47" s="4" t="s">
        <v>138</v>
      </c>
      <c r="G47" s="4" t="s">
        <v>38</v>
      </c>
      <c r="H47" s="4" t="s">
        <v>38</v>
      </c>
      <c r="I47" s="6" t="s">
        <v>39</v>
      </c>
      <c r="J47" s="7" t="s">
        <v>67</v>
      </c>
    </row>
    <row r="48" spans="1:10">
      <c r="A48" s="4" t="s">
        <v>139</v>
      </c>
      <c r="B48" s="4" t="s">
        <v>33</v>
      </c>
      <c r="C48" s="4" t="s">
        <v>46</v>
      </c>
      <c r="D48" s="4" t="str">
        <f>VLOOKUP(A48,[1]Sheet0!$D$2:$M$1527,10,FALSE)</f>
        <v>非定向研究生</v>
      </c>
      <c r="E48" s="4" t="s">
        <v>35</v>
      </c>
      <c r="F48" s="4" t="s">
        <v>71</v>
      </c>
      <c r="G48" s="4" t="s">
        <v>38</v>
      </c>
      <c r="H48" s="4" t="s">
        <v>38</v>
      </c>
      <c r="I48" s="6" t="s">
        <v>39</v>
      </c>
      <c r="J48" s="7" t="s">
        <v>67</v>
      </c>
    </row>
    <row r="49" spans="1:10">
      <c r="A49" s="4" t="s">
        <v>140</v>
      </c>
      <c r="B49" s="4" t="s">
        <v>33</v>
      </c>
      <c r="C49" s="4" t="s">
        <v>46</v>
      </c>
      <c r="D49" s="4" t="str">
        <f>VLOOKUP(A49,[1]Sheet0!$D$2:$M$1527,10,FALSE)</f>
        <v>非定向研究生</v>
      </c>
      <c r="E49" s="4" t="s">
        <v>35</v>
      </c>
      <c r="F49" s="4" t="s">
        <v>71</v>
      </c>
      <c r="G49" s="4" t="s">
        <v>38</v>
      </c>
      <c r="H49" s="4" t="s">
        <v>38</v>
      </c>
      <c r="I49" s="6" t="s">
        <v>39</v>
      </c>
      <c r="J49" s="7" t="s">
        <v>67</v>
      </c>
    </row>
    <row r="50" spans="1:10">
      <c r="A50" s="4" t="s">
        <v>141</v>
      </c>
      <c r="B50" s="4" t="s">
        <v>33</v>
      </c>
      <c r="C50" s="4" t="s">
        <v>46</v>
      </c>
      <c r="D50" s="4" t="str">
        <f>VLOOKUP(A50,[1]Sheet0!$D$2:$M$1527,10,FALSE)</f>
        <v>非定向研究生</v>
      </c>
      <c r="E50" s="4" t="s">
        <v>35</v>
      </c>
      <c r="F50" s="4" t="s">
        <v>142</v>
      </c>
      <c r="G50" s="4" t="s">
        <v>38</v>
      </c>
      <c r="H50" s="4" t="s">
        <v>38</v>
      </c>
      <c r="I50" s="6" t="s">
        <v>39</v>
      </c>
      <c r="J50" s="7" t="s">
        <v>67</v>
      </c>
    </row>
    <row r="51" spans="1:10">
      <c r="A51" s="4" t="s">
        <v>143</v>
      </c>
      <c r="B51" s="4" t="s">
        <v>33</v>
      </c>
      <c r="C51" s="4" t="s">
        <v>46</v>
      </c>
      <c r="D51" s="4" t="str">
        <f>VLOOKUP(A51,[1]Sheet0!$D$2:$M$1527,10,FALSE)</f>
        <v>非定向研究生</v>
      </c>
      <c r="E51" s="4" t="s">
        <v>35</v>
      </c>
      <c r="F51" s="4" t="s">
        <v>144</v>
      </c>
      <c r="G51" s="4" t="s">
        <v>38</v>
      </c>
      <c r="H51" s="4" t="s">
        <v>38</v>
      </c>
      <c r="I51" s="6" t="s">
        <v>39</v>
      </c>
      <c r="J51" s="7" t="s">
        <v>67</v>
      </c>
    </row>
    <row r="52" spans="1:10">
      <c r="A52" s="4" t="s">
        <v>145</v>
      </c>
      <c r="B52" s="4" t="s">
        <v>33</v>
      </c>
      <c r="C52" s="4" t="s">
        <v>46</v>
      </c>
      <c r="D52" s="4" t="str">
        <f>VLOOKUP(A52,[1]Sheet0!$D$2:$M$1527,10,FALSE)</f>
        <v>非定向研究生</v>
      </c>
      <c r="E52" s="4" t="s">
        <v>35</v>
      </c>
      <c r="F52" s="4" t="s">
        <v>74</v>
      </c>
      <c r="G52" s="4" t="s">
        <v>38</v>
      </c>
      <c r="H52" s="4" t="s">
        <v>38</v>
      </c>
      <c r="I52" s="6" t="s">
        <v>39</v>
      </c>
      <c r="J52" s="7" t="s">
        <v>67</v>
      </c>
    </row>
    <row r="53" spans="1:10">
      <c r="A53" s="4" t="s">
        <v>146</v>
      </c>
      <c r="B53" s="4" t="s">
        <v>33</v>
      </c>
      <c r="C53" s="4" t="s">
        <v>46</v>
      </c>
      <c r="D53" s="4" t="str">
        <f>VLOOKUP(A53,[1]Sheet0!$D$2:$M$1527,10,FALSE)</f>
        <v>非定向研究生</v>
      </c>
      <c r="E53" s="4" t="s">
        <v>35</v>
      </c>
      <c r="F53" s="4" t="s">
        <v>69</v>
      </c>
      <c r="G53" s="4" t="s">
        <v>38</v>
      </c>
      <c r="H53" s="4" t="s">
        <v>38</v>
      </c>
      <c r="I53" s="6" t="s">
        <v>39</v>
      </c>
      <c r="J53" s="7" t="s">
        <v>67</v>
      </c>
    </row>
    <row r="54" spans="1:10">
      <c r="A54" s="4" t="s">
        <v>147</v>
      </c>
      <c r="B54" s="4" t="s">
        <v>61</v>
      </c>
      <c r="C54" s="4" t="s">
        <v>46</v>
      </c>
      <c r="D54" s="4" t="str">
        <f>VLOOKUP(A54,[1]Sheet0!$D$2:$M$1527,10,FALSE)</f>
        <v>非定向研究生</v>
      </c>
      <c r="E54" s="4" t="s">
        <v>132</v>
      </c>
      <c r="F54" s="4" t="s">
        <v>69</v>
      </c>
      <c r="G54" s="4" t="s">
        <v>57</v>
      </c>
      <c r="H54" s="4" t="s">
        <v>38</v>
      </c>
      <c r="I54" s="6" t="s">
        <v>39</v>
      </c>
      <c r="J54" s="7" t="s">
        <v>67</v>
      </c>
    </row>
    <row r="55" spans="1:10">
      <c r="A55" s="4" t="s">
        <v>148</v>
      </c>
      <c r="B55" s="4" t="s">
        <v>33</v>
      </c>
      <c r="C55" s="4" t="s">
        <v>46</v>
      </c>
      <c r="D55" s="4" t="str">
        <f>VLOOKUP(A55,[1]Sheet0!$D$2:$M$1527,10,FALSE)</f>
        <v>非定向研究生</v>
      </c>
      <c r="E55" s="4" t="s">
        <v>35</v>
      </c>
      <c r="F55" s="4" t="s">
        <v>149</v>
      </c>
      <c r="G55" s="4" t="s">
        <v>38</v>
      </c>
      <c r="H55" s="4" t="s">
        <v>38</v>
      </c>
      <c r="I55" s="6" t="s">
        <v>39</v>
      </c>
      <c r="J55" s="7" t="s">
        <v>77</v>
      </c>
    </row>
    <row r="56" spans="1:10">
      <c r="A56" s="4" t="s">
        <v>150</v>
      </c>
      <c r="B56" s="4" t="s">
        <v>33</v>
      </c>
      <c r="C56" s="4" t="s">
        <v>46</v>
      </c>
      <c r="D56" s="4" t="str">
        <f>VLOOKUP(A56,[1]Sheet0!$D$2:$M$1527,10,FALSE)</f>
        <v>非定向研究生</v>
      </c>
      <c r="E56" s="4" t="s">
        <v>35</v>
      </c>
      <c r="F56" s="4" t="s">
        <v>151</v>
      </c>
      <c r="G56" s="4" t="s">
        <v>38</v>
      </c>
      <c r="H56" s="4" t="s">
        <v>38</v>
      </c>
      <c r="I56" s="6" t="s">
        <v>39</v>
      </c>
      <c r="J56" s="7" t="s">
        <v>77</v>
      </c>
    </row>
    <row r="57" spans="1:10">
      <c r="A57" s="4" t="s">
        <v>152</v>
      </c>
      <c r="B57" s="4" t="s">
        <v>33</v>
      </c>
      <c r="C57" s="4" t="s">
        <v>34</v>
      </c>
      <c r="D57" s="4" t="str">
        <f>VLOOKUP(A57,[1]Sheet0!$D$2:$M$1527,10,FALSE)</f>
        <v>非定向研究生</v>
      </c>
      <c r="E57" s="4" t="s">
        <v>35</v>
      </c>
      <c r="F57" s="4" t="s">
        <v>153</v>
      </c>
      <c r="G57" s="4" t="s">
        <v>38</v>
      </c>
      <c r="H57" s="4" t="s">
        <v>38</v>
      </c>
      <c r="I57" s="6" t="s">
        <v>39</v>
      </c>
      <c r="J57" s="7" t="s">
        <v>77</v>
      </c>
    </row>
    <row r="58" spans="1:10">
      <c r="A58" s="4" t="s">
        <v>154</v>
      </c>
      <c r="B58" s="4" t="s">
        <v>33</v>
      </c>
      <c r="C58" s="4" t="s">
        <v>46</v>
      </c>
      <c r="D58" s="4" t="str">
        <f>VLOOKUP(A58,[1]Sheet0!$D$2:$M$1527,10,FALSE)</f>
        <v>非定向研究生</v>
      </c>
      <c r="E58" s="4" t="s">
        <v>35</v>
      </c>
      <c r="F58" s="4" t="s">
        <v>151</v>
      </c>
      <c r="G58" s="4" t="s">
        <v>38</v>
      </c>
      <c r="H58" s="4" t="s">
        <v>38</v>
      </c>
      <c r="I58" s="6" t="s">
        <v>39</v>
      </c>
      <c r="J58" s="7" t="s">
        <v>77</v>
      </c>
    </row>
    <row r="59" spans="1:10">
      <c r="A59" s="4" t="s">
        <v>155</v>
      </c>
      <c r="B59" s="4" t="s">
        <v>33</v>
      </c>
      <c r="C59" s="4" t="s">
        <v>46</v>
      </c>
      <c r="D59" s="4" t="str">
        <f>VLOOKUP(A59,[1]Sheet0!$D$2:$M$1527,10,FALSE)</f>
        <v>非定向研究生</v>
      </c>
      <c r="E59" s="4" t="s">
        <v>35</v>
      </c>
      <c r="F59" s="4" t="s">
        <v>156</v>
      </c>
      <c r="G59" s="4" t="s">
        <v>38</v>
      </c>
      <c r="H59" s="4" t="s">
        <v>38</v>
      </c>
      <c r="I59" s="6" t="s">
        <v>39</v>
      </c>
      <c r="J59" s="7" t="s">
        <v>77</v>
      </c>
    </row>
    <row r="60" spans="1:10">
      <c r="A60" s="4" t="s">
        <v>157</v>
      </c>
      <c r="B60" s="4" t="s">
        <v>33</v>
      </c>
      <c r="C60" s="4" t="s">
        <v>34</v>
      </c>
      <c r="D60" s="4" t="str">
        <f>VLOOKUP(A60,[1]Sheet0!$D$2:$M$1527,10,FALSE)</f>
        <v>非定向研究生</v>
      </c>
      <c r="E60" s="4" t="s">
        <v>35</v>
      </c>
      <c r="F60" s="4" t="s">
        <v>80</v>
      </c>
      <c r="G60" s="4" t="s">
        <v>38</v>
      </c>
      <c r="H60" s="4" t="s">
        <v>38</v>
      </c>
      <c r="I60" s="6" t="s">
        <v>39</v>
      </c>
      <c r="J60" s="7" t="s">
        <v>77</v>
      </c>
    </row>
    <row r="61" spans="1:10">
      <c r="A61" s="4" t="s">
        <v>158</v>
      </c>
      <c r="B61" s="4" t="s">
        <v>33</v>
      </c>
      <c r="C61" s="4" t="s">
        <v>46</v>
      </c>
      <c r="D61" s="4" t="str">
        <f>VLOOKUP(A61,[1]Sheet0!$D$2:$M$1527,10,FALSE)</f>
        <v>非定向研究生</v>
      </c>
      <c r="E61" s="4" t="s">
        <v>35</v>
      </c>
      <c r="F61" s="4" t="s">
        <v>159</v>
      </c>
      <c r="G61" s="4" t="s">
        <v>38</v>
      </c>
      <c r="H61" s="4" t="s">
        <v>38</v>
      </c>
      <c r="I61" s="6" t="s">
        <v>39</v>
      </c>
      <c r="J61" s="7" t="s">
        <v>77</v>
      </c>
    </row>
    <row r="62" spans="1:10">
      <c r="A62" s="4" t="s">
        <v>160</v>
      </c>
      <c r="B62" s="4" t="s">
        <v>33</v>
      </c>
      <c r="C62" s="4" t="s">
        <v>46</v>
      </c>
      <c r="D62" s="4" t="str">
        <f>VLOOKUP(A62,[1]Sheet0!$D$2:$M$1527,10,FALSE)</f>
        <v>非定向研究生</v>
      </c>
      <c r="E62" s="4" t="s">
        <v>35</v>
      </c>
      <c r="F62" s="4" t="s">
        <v>161</v>
      </c>
      <c r="G62" s="4" t="s">
        <v>38</v>
      </c>
      <c r="H62" s="4" t="s">
        <v>38</v>
      </c>
      <c r="I62" s="6" t="s">
        <v>39</v>
      </c>
      <c r="J62" s="7" t="s">
        <v>77</v>
      </c>
    </row>
    <row r="63" spans="1:10">
      <c r="A63" s="4" t="s">
        <v>162</v>
      </c>
      <c r="B63" s="4" t="s">
        <v>33</v>
      </c>
      <c r="C63" s="4" t="s">
        <v>46</v>
      </c>
      <c r="D63" s="4" t="str">
        <f>VLOOKUP(A63,[1]Sheet0!$D$2:$M$1527,10,FALSE)</f>
        <v>交叉培养研究生</v>
      </c>
      <c r="E63" s="4" t="s">
        <v>35</v>
      </c>
      <c r="F63" s="4" t="s">
        <v>161</v>
      </c>
      <c r="G63" s="4" t="s">
        <v>38</v>
      </c>
      <c r="H63" s="4" t="s">
        <v>38</v>
      </c>
      <c r="I63" s="6" t="s">
        <v>39</v>
      </c>
      <c r="J63" s="7" t="s">
        <v>77</v>
      </c>
    </row>
    <row r="64" spans="1:10">
      <c r="A64" s="4" t="s">
        <v>163</v>
      </c>
      <c r="B64" s="4" t="s">
        <v>33</v>
      </c>
      <c r="C64" s="4" t="s">
        <v>34</v>
      </c>
      <c r="D64" s="4" t="str">
        <f>VLOOKUP(A64,[1]Sheet0!$D$2:$M$1527,10,FALSE)</f>
        <v>非定向研究生</v>
      </c>
      <c r="E64" s="4" t="s">
        <v>35</v>
      </c>
      <c r="F64" s="4" t="s">
        <v>164</v>
      </c>
      <c r="G64" s="4" t="s">
        <v>38</v>
      </c>
      <c r="H64" s="4" t="s">
        <v>38</v>
      </c>
      <c r="I64" s="6" t="s">
        <v>39</v>
      </c>
      <c r="J64" s="7" t="s">
        <v>165</v>
      </c>
    </row>
    <row r="65" spans="1:10">
      <c r="A65" s="4" t="s">
        <v>166</v>
      </c>
      <c r="B65" s="4" t="s">
        <v>33</v>
      </c>
      <c r="C65" s="4" t="s">
        <v>46</v>
      </c>
      <c r="D65" s="4" t="str">
        <f>VLOOKUP(A65,[1]Sheet0!$D$2:$M$1527,10,FALSE)</f>
        <v>非定向研究生</v>
      </c>
      <c r="E65" s="4" t="s">
        <v>35</v>
      </c>
      <c r="F65" s="4" t="s">
        <v>164</v>
      </c>
      <c r="G65" s="4" t="s">
        <v>38</v>
      </c>
      <c r="H65" s="4" t="s">
        <v>38</v>
      </c>
      <c r="I65" s="6" t="s">
        <v>39</v>
      </c>
      <c r="J65" s="7" t="s">
        <v>165</v>
      </c>
    </row>
    <row r="66" spans="1:10">
      <c r="A66" s="4" t="s">
        <v>167</v>
      </c>
      <c r="B66" s="4" t="s">
        <v>61</v>
      </c>
      <c r="C66" s="4" t="s">
        <v>34</v>
      </c>
      <c r="D66" s="4" t="str">
        <f>VLOOKUP(A66,[1]Sheet0!$D$2:$M$1527,10,FALSE)</f>
        <v>非定向研究生</v>
      </c>
      <c r="E66" s="4" t="s">
        <v>132</v>
      </c>
      <c r="F66" s="4" t="s">
        <v>168</v>
      </c>
      <c r="G66" s="4" t="s">
        <v>57</v>
      </c>
      <c r="H66" s="4" t="s">
        <v>38</v>
      </c>
      <c r="I66" s="6" t="s">
        <v>39</v>
      </c>
      <c r="J66" s="7" t="s">
        <v>169</v>
      </c>
    </row>
    <row r="67" spans="1:10">
      <c r="A67" s="4" t="s">
        <v>170</v>
      </c>
      <c r="B67" s="4" t="s">
        <v>33</v>
      </c>
      <c r="C67" s="4" t="s">
        <v>46</v>
      </c>
      <c r="D67" s="4" t="str">
        <f>VLOOKUP(A67,[1]Sheet0!$D$2:$M$1527,10,FALSE)</f>
        <v>非定向研究生</v>
      </c>
      <c r="E67" s="4" t="s">
        <v>35</v>
      </c>
      <c r="F67" s="4" t="s">
        <v>86</v>
      </c>
      <c r="G67" s="4" t="s">
        <v>38</v>
      </c>
      <c r="H67" s="4" t="s">
        <v>38</v>
      </c>
      <c r="I67" s="6" t="s">
        <v>39</v>
      </c>
      <c r="J67" s="7" t="s">
        <v>48</v>
      </c>
    </row>
    <row r="68" spans="1:10">
      <c r="A68" s="4" t="s">
        <v>171</v>
      </c>
      <c r="B68" s="4" t="s">
        <v>33</v>
      </c>
      <c r="C68" s="4" t="s">
        <v>46</v>
      </c>
      <c r="D68" s="4" t="str">
        <f>VLOOKUP(A68,[1]Sheet0!$D$2:$M$1527,10,FALSE)</f>
        <v>非定向研究生</v>
      </c>
      <c r="E68" s="4" t="s">
        <v>35</v>
      </c>
      <c r="F68" s="4" t="s">
        <v>172</v>
      </c>
      <c r="G68" s="4" t="s">
        <v>38</v>
      </c>
      <c r="H68" s="4" t="s">
        <v>38</v>
      </c>
      <c r="I68" s="6" t="s">
        <v>39</v>
      </c>
      <c r="J68" s="7" t="s">
        <v>48</v>
      </c>
    </row>
    <row r="69" spans="1:10">
      <c r="A69" s="4" t="s">
        <v>173</v>
      </c>
      <c r="B69" s="4" t="s">
        <v>33</v>
      </c>
      <c r="C69" s="4" t="s">
        <v>34</v>
      </c>
      <c r="D69" s="4" t="str">
        <f>VLOOKUP(A69,[1]Sheet0!$D$2:$M$1527,10,FALSE)</f>
        <v>非定向研究生</v>
      </c>
      <c r="E69" s="4" t="s">
        <v>35</v>
      </c>
      <c r="F69" s="4" t="s">
        <v>174</v>
      </c>
      <c r="G69" s="4" t="s">
        <v>38</v>
      </c>
      <c r="H69" s="4" t="s">
        <v>38</v>
      </c>
      <c r="I69" s="6" t="s">
        <v>39</v>
      </c>
      <c r="J69" s="7" t="s">
        <v>48</v>
      </c>
    </row>
    <row r="70" spans="1:10">
      <c r="A70" s="4" t="s">
        <v>175</v>
      </c>
      <c r="B70" s="4" t="s">
        <v>33</v>
      </c>
      <c r="C70" s="4" t="s">
        <v>46</v>
      </c>
      <c r="D70" s="4" t="str">
        <f>VLOOKUP(A70,[1]Sheet0!$D$2:$M$1527,10,FALSE)</f>
        <v>非定向研究生</v>
      </c>
      <c r="E70" s="4" t="s">
        <v>35</v>
      </c>
      <c r="F70" s="4" t="s">
        <v>82</v>
      </c>
      <c r="G70" s="4" t="s">
        <v>38</v>
      </c>
      <c r="H70" s="4" t="s">
        <v>38</v>
      </c>
      <c r="I70" s="6" t="s">
        <v>39</v>
      </c>
      <c r="J70" s="7" t="s">
        <v>48</v>
      </c>
    </row>
    <row r="71" spans="1:10">
      <c r="A71" s="4" t="s">
        <v>176</v>
      </c>
      <c r="B71" s="4" t="s">
        <v>33</v>
      </c>
      <c r="C71" s="4" t="s">
        <v>46</v>
      </c>
      <c r="D71" s="4" t="str">
        <f>VLOOKUP(A71,[1]Sheet0!$D$2:$M$1527,10,FALSE)</f>
        <v>非定向研究生</v>
      </c>
      <c r="E71" s="4" t="s">
        <v>35</v>
      </c>
      <c r="F71" s="4" t="s">
        <v>92</v>
      </c>
      <c r="G71" s="4" t="s">
        <v>38</v>
      </c>
      <c r="H71" s="4" t="s">
        <v>38</v>
      </c>
      <c r="I71" s="6" t="s">
        <v>39</v>
      </c>
      <c r="J71" s="7" t="s">
        <v>48</v>
      </c>
    </row>
    <row r="72" spans="1:10">
      <c r="A72" s="4" t="s">
        <v>177</v>
      </c>
      <c r="B72" s="4" t="s">
        <v>33</v>
      </c>
      <c r="C72" s="4" t="s">
        <v>46</v>
      </c>
      <c r="D72" s="4" t="str">
        <f>VLOOKUP(A72,[1]Sheet0!$D$2:$M$1527,10,FALSE)</f>
        <v>非定向研究生</v>
      </c>
      <c r="E72" s="4" t="s">
        <v>35</v>
      </c>
      <c r="F72" s="4" t="s">
        <v>89</v>
      </c>
      <c r="G72" s="4" t="s">
        <v>38</v>
      </c>
      <c r="H72" s="4" t="s">
        <v>38</v>
      </c>
      <c r="I72" s="6" t="s">
        <v>39</v>
      </c>
      <c r="J72" s="7" t="s">
        <v>48</v>
      </c>
    </row>
    <row r="73" spans="1:10">
      <c r="A73" s="4" t="s">
        <v>178</v>
      </c>
      <c r="B73" s="4" t="s">
        <v>33</v>
      </c>
      <c r="C73" s="4" t="s">
        <v>46</v>
      </c>
      <c r="D73" s="4" t="str">
        <f>VLOOKUP(A73,[1]Sheet0!$D$2:$M$1527,10,FALSE)</f>
        <v>非定向研究生</v>
      </c>
      <c r="E73" s="4" t="s">
        <v>35</v>
      </c>
      <c r="F73" s="4" t="s">
        <v>179</v>
      </c>
      <c r="G73" s="4" t="s">
        <v>38</v>
      </c>
      <c r="H73" s="4" t="s">
        <v>38</v>
      </c>
      <c r="I73" s="6" t="s">
        <v>39</v>
      </c>
      <c r="J73" s="7" t="s">
        <v>48</v>
      </c>
    </row>
    <row r="74" spans="1:10">
      <c r="A74" s="4" t="s">
        <v>180</v>
      </c>
      <c r="B74" s="4" t="s">
        <v>33</v>
      </c>
      <c r="C74" s="4" t="s">
        <v>34</v>
      </c>
      <c r="D74" s="4" t="str">
        <f>VLOOKUP(A74,[1]Sheet0!$D$2:$M$1527,10,FALSE)</f>
        <v>非定向研究生</v>
      </c>
      <c r="E74" s="4" t="s">
        <v>35</v>
      </c>
      <c r="F74" s="4" t="s">
        <v>181</v>
      </c>
      <c r="G74" s="4" t="s">
        <v>38</v>
      </c>
      <c r="H74" s="4" t="s">
        <v>38</v>
      </c>
      <c r="I74" s="6" t="s">
        <v>39</v>
      </c>
      <c r="J74" s="7" t="s">
        <v>48</v>
      </c>
    </row>
    <row r="75" spans="1:10">
      <c r="A75" s="4" t="s">
        <v>182</v>
      </c>
      <c r="B75" s="4" t="s">
        <v>33</v>
      </c>
      <c r="C75" s="4" t="s">
        <v>34</v>
      </c>
      <c r="D75" s="4" t="str">
        <f>VLOOKUP(A75,[1]Sheet0!$D$2:$M$1527,10,FALSE)</f>
        <v>非定向研究生</v>
      </c>
      <c r="E75" s="4" t="s">
        <v>35</v>
      </c>
      <c r="F75" s="4" t="s">
        <v>47</v>
      </c>
      <c r="G75" s="4" t="s">
        <v>38</v>
      </c>
      <c r="H75" s="4" t="s">
        <v>38</v>
      </c>
      <c r="I75" s="6" t="s">
        <v>39</v>
      </c>
      <c r="J75" s="7" t="s">
        <v>48</v>
      </c>
    </row>
    <row r="76" spans="1:10">
      <c r="A76" s="4" t="s">
        <v>183</v>
      </c>
      <c r="B76" s="4" t="s">
        <v>33</v>
      </c>
      <c r="C76" s="4" t="s">
        <v>46</v>
      </c>
      <c r="D76" s="4" t="str">
        <f>VLOOKUP(A76,[1]Sheet0!$D$2:$M$1527,10,FALSE)</f>
        <v>非定向研究生</v>
      </c>
      <c r="E76" s="4" t="s">
        <v>35</v>
      </c>
      <c r="F76" s="4" t="s">
        <v>82</v>
      </c>
      <c r="G76" s="4" t="s">
        <v>38</v>
      </c>
      <c r="H76" s="4" t="s">
        <v>38</v>
      </c>
      <c r="I76" s="6" t="s">
        <v>39</v>
      </c>
      <c r="J76" s="7" t="s">
        <v>48</v>
      </c>
    </row>
    <row r="77" spans="1:10">
      <c r="A77" s="4" t="s">
        <v>184</v>
      </c>
      <c r="B77" s="4" t="s">
        <v>33</v>
      </c>
      <c r="C77" s="4" t="s">
        <v>46</v>
      </c>
      <c r="D77" s="4" t="str">
        <f>VLOOKUP(A77,[1]Sheet0!$D$2:$M$1527,10,FALSE)</f>
        <v>非定向研究生</v>
      </c>
      <c r="E77" s="4" t="s">
        <v>35</v>
      </c>
      <c r="F77" s="4" t="s">
        <v>96</v>
      </c>
      <c r="G77" s="4" t="s">
        <v>38</v>
      </c>
      <c r="H77" s="4" t="s">
        <v>38</v>
      </c>
      <c r="I77" s="6" t="s">
        <v>39</v>
      </c>
      <c r="J77" s="7" t="s">
        <v>48</v>
      </c>
    </row>
    <row r="78" spans="1:10">
      <c r="A78" s="4" t="s">
        <v>185</v>
      </c>
      <c r="B78" s="4" t="s">
        <v>61</v>
      </c>
      <c r="C78" s="4" t="s">
        <v>34</v>
      </c>
      <c r="D78" s="4" t="str">
        <f>VLOOKUP(A78,[1]Sheet0!$D$2:$M$1527,10,FALSE)</f>
        <v>非定向研究生</v>
      </c>
      <c r="E78" s="4" t="s">
        <v>132</v>
      </c>
      <c r="F78" s="4" t="s">
        <v>186</v>
      </c>
      <c r="G78" s="4" t="s">
        <v>57</v>
      </c>
      <c r="H78" s="4" t="s">
        <v>51</v>
      </c>
      <c r="I78" s="6" t="s">
        <v>39</v>
      </c>
      <c r="J78" s="7" t="s">
        <v>48</v>
      </c>
    </row>
    <row r="79" spans="1:10">
      <c r="A79" s="4" t="s">
        <v>187</v>
      </c>
      <c r="B79" s="4" t="s">
        <v>61</v>
      </c>
      <c r="C79" s="4" t="s">
        <v>46</v>
      </c>
      <c r="D79" s="4" t="str">
        <f>VLOOKUP(A79,[1]Sheet0!$D$2:$M$1527,10,FALSE)</f>
        <v>非定向研究生</v>
      </c>
      <c r="E79" s="4" t="s">
        <v>132</v>
      </c>
      <c r="F79" s="4" t="s">
        <v>47</v>
      </c>
      <c r="G79" s="4" t="s">
        <v>57</v>
      </c>
      <c r="H79" s="4" t="s">
        <v>38</v>
      </c>
      <c r="I79" s="6" t="s">
        <v>39</v>
      </c>
      <c r="J79" s="7" t="s">
        <v>48</v>
      </c>
    </row>
    <row r="80" spans="1:10">
      <c r="A80" s="4" t="s">
        <v>188</v>
      </c>
      <c r="B80" s="4" t="s">
        <v>33</v>
      </c>
      <c r="C80" s="4" t="s">
        <v>46</v>
      </c>
      <c r="D80" s="4" t="str">
        <f>VLOOKUP(A80,[1]Sheet0!$D$2:$M$1527,10,FALSE)</f>
        <v>非定向研究生</v>
      </c>
      <c r="E80" s="4" t="s">
        <v>35</v>
      </c>
      <c r="F80" s="4" t="s">
        <v>189</v>
      </c>
      <c r="G80" s="4" t="s">
        <v>38</v>
      </c>
      <c r="H80" s="4" t="s">
        <v>38</v>
      </c>
      <c r="I80" s="6" t="s">
        <v>39</v>
      </c>
      <c r="J80" s="7" t="s">
        <v>52</v>
      </c>
    </row>
    <row r="81" spans="1:10">
      <c r="A81" s="4" t="s">
        <v>190</v>
      </c>
      <c r="B81" s="4" t="s">
        <v>33</v>
      </c>
      <c r="C81" s="4" t="s">
        <v>46</v>
      </c>
      <c r="D81" s="4" t="str">
        <f>VLOOKUP(A81,[1]Sheet0!$D$2:$M$1527,10,FALSE)</f>
        <v>非定向研究生</v>
      </c>
      <c r="E81" s="4" t="s">
        <v>35</v>
      </c>
      <c r="F81" s="4" t="s">
        <v>191</v>
      </c>
      <c r="G81" s="4" t="s">
        <v>38</v>
      </c>
      <c r="H81" s="4" t="s">
        <v>38</v>
      </c>
      <c r="I81" s="6" t="s">
        <v>39</v>
      </c>
      <c r="J81" s="7" t="s">
        <v>52</v>
      </c>
    </row>
    <row r="82" spans="1:10">
      <c r="A82" s="4" t="s">
        <v>192</v>
      </c>
      <c r="B82" s="4" t="s">
        <v>33</v>
      </c>
      <c r="C82" s="4" t="s">
        <v>46</v>
      </c>
      <c r="D82" s="4" t="str">
        <f>VLOOKUP(A82,[1]Sheet0!$D$2:$M$1527,10,FALSE)</f>
        <v>非定向研究生</v>
      </c>
      <c r="E82" s="4" t="s">
        <v>35</v>
      </c>
      <c r="F82" s="4" t="s">
        <v>50</v>
      </c>
      <c r="G82" s="4" t="s">
        <v>38</v>
      </c>
      <c r="H82" s="4" t="s">
        <v>38</v>
      </c>
      <c r="I82" s="6" t="s">
        <v>39</v>
      </c>
      <c r="J82" s="7" t="s">
        <v>52</v>
      </c>
    </row>
    <row r="83" spans="1:10">
      <c r="A83" s="4" t="s">
        <v>193</v>
      </c>
      <c r="B83" s="4" t="s">
        <v>33</v>
      </c>
      <c r="C83" s="4" t="s">
        <v>46</v>
      </c>
      <c r="D83" s="4" t="str">
        <f>VLOOKUP(A83,[1]Sheet0!$D$2:$M$1527,10,FALSE)</f>
        <v>非定向研究生</v>
      </c>
      <c r="E83" s="4" t="s">
        <v>35</v>
      </c>
      <c r="F83" s="4" t="s">
        <v>194</v>
      </c>
      <c r="G83" s="4" t="s">
        <v>38</v>
      </c>
      <c r="H83" s="4" t="s">
        <v>38</v>
      </c>
      <c r="I83" s="6" t="s">
        <v>39</v>
      </c>
      <c r="J83" s="7" t="s">
        <v>52</v>
      </c>
    </row>
    <row r="84" spans="1:10">
      <c r="A84" s="4" t="s">
        <v>195</v>
      </c>
      <c r="B84" s="4" t="s">
        <v>33</v>
      </c>
      <c r="C84" s="4" t="s">
        <v>46</v>
      </c>
      <c r="D84" s="4" t="str">
        <f>VLOOKUP(A84,[1]Sheet0!$D$2:$M$1527,10,FALSE)</f>
        <v>非定向研究生</v>
      </c>
      <c r="E84" s="4" t="s">
        <v>35</v>
      </c>
      <c r="F84" s="4" t="s">
        <v>196</v>
      </c>
      <c r="G84" s="4" t="s">
        <v>38</v>
      </c>
      <c r="H84" s="4" t="s">
        <v>38</v>
      </c>
      <c r="I84" s="6" t="s">
        <v>39</v>
      </c>
      <c r="J84" s="7" t="s">
        <v>52</v>
      </c>
    </row>
    <row r="85" spans="1:10">
      <c r="A85" s="4" t="s">
        <v>197</v>
      </c>
      <c r="B85" s="4" t="s">
        <v>33</v>
      </c>
      <c r="C85" s="4" t="s">
        <v>46</v>
      </c>
      <c r="D85" s="4" t="str">
        <f>VLOOKUP(A85,[1]Sheet0!$D$2:$M$1527,10,FALSE)</f>
        <v>非定向研究生</v>
      </c>
      <c r="E85" s="4" t="s">
        <v>35</v>
      </c>
      <c r="F85" s="4" t="s">
        <v>198</v>
      </c>
      <c r="G85" s="4" t="s">
        <v>38</v>
      </c>
      <c r="H85" s="4" t="s">
        <v>38</v>
      </c>
      <c r="I85" s="6" t="s">
        <v>39</v>
      </c>
      <c r="J85" s="7" t="s">
        <v>52</v>
      </c>
    </row>
    <row r="86" spans="1:10">
      <c r="A86" s="4" t="s">
        <v>199</v>
      </c>
      <c r="B86" s="4" t="s">
        <v>33</v>
      </c>
      <c r="C86" s="4" t="s">
        <v>46</v>
      </c>
      <c r="D86" s="4" t="str">
        <f>VLOOKUP(A86,[1]Sheet0!$D$2:$M$1527,10,FALSE)</f>
        <v>非定向研究生</v>
      </c>
      <c r="E86" s="4" t="s">
        <v>35</v>
      </c>
      <c r="F86" s="4" t="s">
        <v>200</v>
      </c>
      <c r="G86" s="4" t="s">
        <v>38</v>
      </c>
      <c r="H86" s="4" t="s">
        <v>38</v>
      </c>
      <c r="I86" s="6" t="s">
        <v>39</v>
      </c>
      <c r="J86" s="7" t="s">
        <v>52</v>
      </c>
    </row>
    <row r="87" spans="1:10">
      <c r="A87" s="4" t="s">
        <v>201</v>
      </c>
      <c r="B87" s="4" t="s">
        <v>33</v>
      </c>
      <c r="C87" s="4" t="s">
        <v>46</v>
      </c>
      <c r="D87" s="4" t="str">
        <f>VLOOKUP(A87,[1]Sheet0!$D$2:$M$1527,10,FALSE)</f>
        <v>非定向研究生</v>
      </c>
      <c r="E87" s="4" t="s">
        <v>35</v>
      </c>
      <c r="F87" s="4" t="s">
        <v>202</v>
      </c>
      <c r="G87" s="4" t="s">
        <v>38</v>
      </c>
      <c r="H87" s="4" t="s">
        <v>38</v>
      </c>
      <c r="I87" s="6" t="s">
        <v>39</v>
      </c>
      <c r="J87" s="7" t="s">
        <v>52</v>
      </c>
    </row>
    <row r="88" spans="1:10">
      <c r="A88" s="4" t="s">
        <v>203</v>
      </c>
      <c r="B88" s="4" t="s">
        <v>33</v>
      </c>
      <c r="C88" s="4" t="s">
        <v>46</v>
      </c>
      <c r="D88" s="4" t="str">
        <f>VLOOKUP(A88,[1]Sheet0!$D$2:$M$1527,10,FALSE)</f>
        <v>非定向研究生</v>
      </c>
      <c r="E88" s="4" t="s">
        <v>35</v>
      </c>
      <c r="F88" s="4" t="s">
        <v>202</v>
      </c>
      <c r="G88" s="4" t="s">
        <v>38</v>
      </c>
      <c r="H88" s="4" t="s">
        <v>38</v>
      </c>
      <c r="I88" s="6" t="s">
        <v>39</v>
      </c>
      <c r="J88" s="7" t="s">
        <v>52</v>
      </c>
    </row>
    <row r="89" spans="1:10">
      <c r="A89" s="4" t="s">
        <v>204</v>
      </c>
      <c r="B89" s="4" t="s">
        <v>33</v>
      </c>
      <c r="C89" s="4" t="s">
        <v>46</v>
      </c>
      <c r="D89" s="4" t="str">
        <f>VLOOKUP(A89,[1]Sheet0!$D$2:$M$1527,10,FALSE)</f>
        <v>非定向研究生</v>
      </c>
      <c r="E89" s="4" t="s">
        <v>35</v>
      </c>
      <c r="F89" s="4" t="s">
        <v>205</v>
      </c>
      <c r="G89" s="4" t="s">
        <v>38</v>
      </c>
      <c r="H89" s="4" t="s">
        <v>38</v>
      </c>
      <c r="I89" s="6" t="s">
        <v>39</v>
      </c>
      <c r="J89" s="7" t="s">
        <v>52</v>
      </c>
    </row>
    <row r="90" spans="1:10">
      <c r="A90" s="4" t="s">
        <v>206</v>
      </c>
      <c r="B90" s="4" t="s">
        <v>33</v>
      </c>
      <c r="C90" s="4" t="s">
        <v>34</v>
      </c>
      <c r="D90" s="4" t="str">
        <f>VLOOKUP(A90,[1]Sheet0!$D$2:$M$1527,10,FALSE)</f>
        <v>非定向研究生</v>
      </c>
      <c r="E90" s="4" t="s">
        <v>35</v>
      </c>
      <c r="F90" s="4" t="s">
        <v>189</v>
      </c>
      <c r="G90" s="4" t="s">
        <v>38</v>
      </c>
      <c r="H90" s="4" t="s">
        <v>38</v>
      </c>
      <c r="I90" s="6" t="s">
        <v>39</v>
      </c>
      <c r="J90" s="7" t="s">
        <v>52</v>
      </c>
    </row>
    <row r="91" spans="1:10">
      <c r="A91" s="4" t="s">
        <v>207</v>
      </c>
      <c r="B91" s="4" t="s">
        <v>33</v>
      </c>
      <c r="C91" s="4" t="s">
        <v>46</v>
      </c>
      <c r="D91" s="4" t="str">
        <f>VLOOKUP(A91,[1]Sheet0!$D$2:$M$1527,10,FALSE)</f>
        <v>非定向研究生</v>
      </c>
      <c r="E91" s="4" t="s">
        <v>35</v>
      </c>
      <c r="F91" s="4" t="s">
        <v>208</v>
      </c>
      <c r="G91" s="4" t="s">
        <v>38</v>
      </c>
      <c r="H91" s="4" t="s">
        <v>38</v>
      </c>
      <c r="I91" s="6" t="s">
        <v>39</v>
      </c>
      <c r="J91" s="7" t="s">
        <v>52</v>
      </c>
    </row>
    <row r="92" spans="1:10">
      <c r="A92" s="4" t="s">
        <v>209</v>
      </c>
      <c r="B92" s="4" t="s">
        <v>109</v>
      </c>
      <c r="C92" s="4" t="s">
        <v>34</v>
      </c>
      <c r="D92" s="4" t="str">
        <f>VLOOKUP(A92,[1]Sheet0!$D$2:$M$1527,10,FALSE)</f>
        <v>非定向研究生</v>
      </c>
      <c r="E92" s="4" t="s">
        <v>62</v>
      </c>
      <c r="F92" s="4" t="s">
        <v>202</v>
      </c>
      <c r="G92" s="4" t="s">
        <v>43</v>
      </c>
      <c r="H92" s="4" t="s">
        <v>51</v>
      </c>
      <c r="I92" s="6" t="s">
        <v>39</v>
      </c>
      <c r="J92" s="7" t="s">
        <v>52</v>
      </c>
    </row>
    <row r="93" spans="1:10">
      <c r="A93" s="4" t="s">
        <v>210</v>
      </c>
      <c r="B93" s="4" t="s">
        <v>61</v>
      </c>
      <c r="C93" s="4" t="s">
        <v>46</v>
      </c>
      <c r="D93" s="4" t="str">
        <f>VLOOKUP(A93,[1]Sheet0!$D$2:$M$1527,10,FALSE)</f>
        <v>非定向研究生</v>
      </c>
      <c r="E93" s="4" t="s">
        <v>132</v>
      </c>
      <c r="F93" s="4" t="s">
        <v>198</v>
      </c>
      <c r="G93" s="4" t="s">
        <v>57</v>
      </c>
      <c r="H93" s="4" t="s">
        <v>38</v>
      </c>
      <c r="I93" s="6" t="s">
        <v>39</v>
      </c>
      <c r="J93" s="7" t="s">
        <v>52</v>
      </c>
    </row>
    <row r="94" spans="1:10">
      <c r="A94" s="4" t="s">
        <v>211</v>
      </c>
      <c r="B94" s="4" t="s">
        <v>61</v>
      </c>
      <c r="C94" s="4" t="s">
        <v>46</v>
      </c>
      <c r="D94" s="4" t="str">
        <f>VLOOKUP(A94,[1]Sheet0!$D$2:$M$1527,10,FALSE)</f>
        <v>非定向研究生</v>
      </c>
      <c r="E94" s="4" t="s">
        <v>132</v>
      </c>
      <c r="F94" s="4" t="s">
        <v>50</v>
      </c>
      <c r="G94" s="4" t="s">
        <v>57</v>
      </c>
      <c r="H94" s="4" t="s">
        <v>38</v>
      </c>
      <c r="I94" s="6" t="s">
        <v>39</v>
      </c>
      <c r="J94" s="7" t="s">
        <v>52</v>
      </c>
    </row>
    <row r="95" spans="1:10">
      <c r="A95" s="4" t="s">
        <v>212</v>
      </c>
      <c r="B95" s="4" t="s">
        <v>33</v>
      </c>
      <c r="C95" s="4" t="s">
        <v>46</v>
      </c>
      <c r="D95" s="4" t="str">
        <f>VLOOKUP(A95,[1]Sheet0!$D$2:$M$1527,10,FALSE)</f>
        <v>非定向研究生</v>
      </c>
      <c r="E95" s="4" t="s">
        <v>35</v>
      </c>
      <c r="F95" s="4" t="s">
        <v>213</v>
      </c>
      <c r="G95" s="4" t="s">
        <v>38</v>
      </c>
      <c r="H95" s="4" t="s">
        <v>38</v>
      </c>
      <c r="I95" s="6" t="s">
        <v>39</v>
      </c>
      <c r="J95" s="7" t="s">
        <v>214</v>
      </c>
    </row>
    <row r="96" spans="1:10">
      <c r="A96" s="4" t="s">
        <v>215</v>
      </c>
      <c r="B96" s="4" t="s">
        <v>33</v>
      </c>
      <c r="C96" s="4" t="s">
        <v>46</v>
      </c>
      <c r="D96" s="4" t="str">
        <f>VLOOKUP(A96,[1]Sheet0!$D$2:$M$1527,10,FALSE)</f>
        <v>非定向研究生</v>
      </c>
      <c r="E96" s="4" t="s">
        <v>35</v>
      </c>
      <c r="F96" s="4" t="s">
        <v>216</v>
      </c>
      <c r="G96" s="4" t="s">
        <v>38</v>
      </c>
      <c r="H96" s="4" t="s">
        <v>38</v>
      </c>
      <c r="I96" s="6" t="s">
        <v>39</v>
      </c>
      <c r="J96" s="7" t="s">
        <v>214</v>
      </c>
    </row>
    <row r="97" spans="1:10">
      <c r="A97" s="4" t="s">
        <v>217</v>
      </c>
      <c r="B97" s="4" t="s">
        <v>33</v>
      </c>
      <c r="C97" s="4" t="s">
        <v>46</v>
      </c>
      <c r="D97" s="4" t="str">
        <f>VLOOKUP(A97,[1]Sheet0!$D$2:$M$1527,10,FALSE)</f>
        <v>非定向研究生</v>
      </c>
      <c r="E97" s="4" t="s">
        <v>35</v>
      </c>
      <c r="F97" s="4" t="s">
        <v>200</v>
      </c>
      <c r="G97" s="4" t="s">
        <v>38</v>
      </c>
      <c r="H97" s="4" t="s">
        <v>38</v>
      </c>
      <c r="I97" s="6" t="s">
        <v>39</v>
      </c>
      <c r="J97" s="7" t="s">
        <v>52</v>
      </c>
    </row>
    <row r="98" spans="1:10">
      <c r="A98" s="4" t="s">
        <v>218</v>
      </c>
      <c r="B98" s="4" t="s">
        <v>33</v>
      </c>
      <c r="C98" s="4" t="s">
        <v>46</v>
      </c>
      <c r="D98" s="4" t="str">
        <f>VLOOKUP(A98,[1]Sheet0!$D$2:$M$1527,10,FALSE)</f>
        <v>非定向研究生</v>
      </c>
      <c r="E98" s="4" t="s">
        <v>35</v>
      </c>
      <c r="F98" s="4" t="s">
        <v>219</v>
      </c>
      <c r="G98" s="4" t="s">
        <v>38</v>
      </c>
      <c r="H98" s="4" t="s">
        <v>38</v>
      </c>
      <c r="I98" s="6" t="s">
        <v>39</v>
      </c>
      <c r="J98" s="7" t="s">
        <v>44</v>
      </c>
    </row>
    <row r="99" spans="1:10">
      <c r="A99" s="4" t="s">
        <v>220</v>
      </c>
      <c r="B99" s="4" t="s">
        <v>33</v>
      </c>
      <c r="C99" s="4" t="s">
        <v>46</v>
      </c>
      <c r="D99" s="4" t="str">
        <f>VLOOKUP(A99,[1]Sheet0!$D$2:$M$1527,10,FALSE)</f>
        <v>非定向研究生</v>
      </c>
      <c r="E99" s="4" t="s">
        <v>35</v>
      </c>
      <c r="F99" s="4" t="s">
        <v>221</v>
      </c>
      <c r="G99" s="4" t="s">
        <v>38</v>
      </c>
      <c r="H99" s="4" t="s">
        <v>38</v>
      </c>
      <c r="I99" s="6" t="s">
        <v>39</v>
      </c>
      <c r="J99" s="7" t="s">
        <v>44</v>
      </c>
    </row>
    <row r="100" spans="1:10">
      <c r="A100" s="4" t="s">
        <v>222</v>
      </c>
      <c r="B100" s="4" t="s">
        <v>33</v>
      </c>
      <c r="C100" s="4" t="s">
        <v>46</v>
      </c>
      <c r="D100" s="4" t="str">
        <f>VLOOKUP(A100,[1]Sheet0!$D$2:$M$1527,10,FALSE)</f>
        <v>非定向研究生</v>
      </c>
      <c r="E100" s="4" t="s">
        <v>35</v>
      </c>
      <c r="F100" s="4" t="s">
        <v>168</v>
      </c>
      <c r="G100" s="4" t="s">
        <v>38</v>
      </c>
      <c r="H100" s="4" t="s">
        <v>38</v>
      </c>
      <c r="I100" s="6" t="s">
        <v>39</v>
      </c>
      <c r="J100" s="7" t="s">
        <v>169</v>
      </c>
    </row>
    <row r="101" spans="1:10">
      <c r="A101" s="4" t="s">
        <v>223</v>
      </c>
      <c r="B101" s="4" t="s">
        <v>61</v>
      </c>
      <c r="C101" s="4" t="s">
        <v>46</v>
      </c>
      <c r="D101" s="4" t="str">
        <f>VLOOKUP(A101,[1]Sheet0!$D$2:$M$1527,10,FALSE)</f>
        <v>非定向研究生</v>
      </c>
      <c r="E101" s="4" t="s">
        <v>132</v>
      </c>
      <c r="F101" s="4" t="s">
        <v>56</v>
      </c>
      <c r="G101" s="4" t="s">
        <v>38</v>
      </c>
      <c r="H101" s="4" t="s">
        <v>38</v>
      </c>
      <c r="I101" s="6" t="s">
        <v>39</v>
      </c>
      <c r="J101" s="7" t="s">
        <v>40</v>
      </c>
    </row>
    <row r="102" spans="1:10">
      <c r="A102" s="4" t="s">
        <v>224</v>
      </c>
      <c r="B102" s="4" t="s">
        <v>106</v>
      </c>
      <c r="C102" s="4" t="s">
        <v>46</v>
      </c>
      <c r="D102" s="4" t="str">
        <f>VLOOKUP(A102,[1]Sheet0!$D$2:$M$1527,10,FALSE)</f>
        <v>非定向研究生</v>
      </c>
      <c r="E102" s="4" t="s">
        <v>62</v>
      </c>
      <c r="F102" s="4" t="s">
        <v>104</v>
      </c>
      <c r="G102" s="4" t="s">
        <v>43</v>
      </c>
      <c r="H102" s="4" t="s">
        <v>51</v>
      </c>
      <c r="I102" s="6" t="s">
        <v>39</v>
      </c>
      <c r="J102" s="7" t="s">
        <v>40</v>
      </c>
    </row>
    <row r="103" spans="1:10">
      <c r="A103" s="4" t="s">
        <v>225</v>
      </c>
      <c r="B103" s="4" t="s">
        <v>61</v>
      </c>
      <c r="C103" s="4" t="s">
        <v>34</v>
      </c>
      <c r="D103" s="4" t="str">
        <f>VLOOKUP(A103,[1]Sheet0!$D$2:$M$1527,10,FALSE)</f>
        <v>非定向研究生</v>
      </c>
      <c r="E103" s="4" t="s">
        <v>132</v>
      </c>
      <c r="F103" s="4" t="s">
        <v>226</v>
      </c>
      <c r="G103" s="4" t="s">
        <v>38</v>
      </c>
      <c r="H103" s="4" t="s">
        <v>38</v>
      </c>
      <c r="I103" s="6" t="s">
        <v>39</v>
      </c>
      <c r="J103" s="7" t="s">
        <v>44</v>
      </c>
    </row>
    <row r="104" spans="1:10">
      <c r="A104" s="4" t="s">
        <v>227</v>
      </c>
      <c r="B104" s="4" t="s">
        <v>61</v>
      </c>
      <c r="C104" s="4" t="s">
        <v>46</v>
      </c>
      <c r="D104" s="4" t="str">
        <f>VLOOKUP(A104,[1]Sheet0!$D$2:$M$1527,10,FALSE)</f>
        <v>非定向研究生</v>
      </c>
      <c r="E104" s="4" t="s">
        <v>132</v>
      </c>
      <c r="F104" s="4" t="s">
        <v>228</v>
      </c>
      <c r="G104" s="4" t="s">
        <v>38</v>
      </c>
      <c r="H104" s="4" t="s">
        <v>38</v>
      </c>
      <c r="I104" s="6" t="s">
        <v>39</v>
      </c>
      <c r="J104" s="7" t="s">
        <v>44</v>
      </c>
    </row>
    <row r="105" spans="1:10">
      <c r="A105" s="4" t="s">
        <v>229</v>
      </c>
      <c r="B105" s="4" t="s">
        <v>61</v>
      </c>
      <c r="C105" s="4" t="s">
        <v>34</v>
      </c>
      <c r="D105" s="4" t="str">
        <f>VLOOKUP(A105,[1]Sheet0!$D$2:$M$1527,10,FALSE)</f>
        <v>非定向研究生</v>
      </c>
      <c r="E105" s="4" t="s">
        <v>132</v>
      </c>
      <c r="F105" s="4" t="s">
        <v>230</v>
      </c>
      <c r="G105" s="4" t="s">
        <v>38</v>
      </c>
      <c r="H105" s="4" t="s">
        <v>38</v>
      </c>
      <c r="I105" s="6" t="s">
        <v>39</v>
      </c>
      <c r="J105" s="7" t="s">
        <v>44</v>
      </c>
    </row>
    <row r="106" spans="1:10">
      <c r="A106" s="4" t="s">
        <v>231</v>
      </c>
      <c r="B106" s="4" t="s">
        <v>61</v>
      </c>
      <c r="C106" s="4" t="s">
        <v>34</v>
      </c>
      <c r="D106" s="4" t="str">
        <f>VLOOKUP(A106,[1]Sheet0!$D$2:$M$1527,10,FALSE)</f>
        <v>非定向研究生</v>
      </c>
      <c r="E106" s="4" t="s">
        <v>132</v>
      </c>
      <c r="F106" s="4" t="s">
        <v>112</v>
      </c>
      <c r="G106" s="4" t="s">
        <v>38</v>
      </c>
      <c r="H106" s="4" t="s">
        <v>38</v>
      </c>
      <c r="I106" s="6" t="s">
        <v>39</v>
      </c>
      <c r="J106" s="7" t="s">
        <v>44</v>
      </c>
    </row>
    <row r="107" spans="1:10">
      <c r="A107" s="4" t="s">
        <v>232</v>
      </c>
      <c r="B107" s="4" t="s">
        <v>61</v>
      </c>
      <c r="C107" s="4" t="s">
        <v>34</v>
      </c>
      <c r="D107" s="4" t="str">
        <f>VLOOKUP(A107,[1]Sheet0!$D$2:$M$1527,10,FALSE)</f>
        <v>交叉培养研究生</v>
      </c>
      <c r="E107" s="4" t="s">
        <v>132</v>
      </c>
      <c r="F107" s="4" t="s">
        <v>63</v>
      </c>
      <c r="G107" s="4" t="s">
        <v>38</v>
      </c>
      <c r="H107" s="4" t="s">
        <v>38</v>
      </c>
      <c r="I107" s="6" t="s">
        <v>39</v>
      </c>
      <c r="J107" s="7" t="s">
        <v>64</v>
      </c>
    </row>
    <row r="108" spans="1:10">
      <c r="A108" s="4" t="s">
        <v>233</v>
      </c>
      <c r="B108" s="4" t="s">
        <v>61</v>
      </c>
      <c r="C108" s="4" t="s">
        <v>46</v>
      </c>
      <c r="D108" s="4" t="str">
        <f>VLOOKUP(A108,[1]Sheet0!$D$2:$M$1527,10,FALSE)</f>
        <v>非定向研究生</v>
      </c>
      <c r="E108" s="4" t="s">
        <v>132</v>
      </c>
      <c r="F108" s="4" t="s">
        <v>63</v>
      </c>
      <c r="G108" s="4" t="s">
        <v>38</v>
      </c>
      <c r="H108" s="4" t="s">
        <v>38</v>
      </c>
      <c r="I108" s="6" t="s">
        <v>39</v>
      </c>
      <c r="J108" s="7" t="s">
        <v>64</v>
      </c>
    </row>
    <row r="109" spans="1:10">
      <c r="A109" s="4" t="s">
        <v>234</v>
      </c>
      <c r="B109" s="4" t="s">
        <v>61</v>
      </c>
      <c r="C109" s="4" t="s">
        <v>34</v>
      </c>
      <c r="D109" s="4" t="str">
        <f>VLOOKUP(A109,[1]Sheet0!$D$2:$M$1527,10,FALSE)</f>
        <v>非定向研究生</v>
      </c>
      <c r="E109" s="4" t="s">
        <v>132</v>
      </c>
      <c r="F109" s="4" t="s">
        <v>116</v>
      </c>
      <c r="G109" s="4" t="s">
        <v>38</v>
      </c>
      <c r="H109" s="4" t="s">
        <v>38</v>
      </c>
      <c r="I109" s="6" t="s">
        <v>39</v>
      </c>
      <c r="J109" s="7" t="s">
        <v>44</v>
      </c>
    </row>
    <row r="110" spans="1:10">
      <c r="A110" s="4" t="s">
        <v>235</v>
      </c>
      <c r="B110" s="4" t="s">
        <v>61</v>
      </c>
      <c r="C110" s="4" t="s">
        <v>46</v>
      </c>
      <c r="D110" s="4" t="str">
        <f>VLOOKUP(A110,[1]Sheet0!$D$2:$M$1527,10,FALSE)</f>
        <v>交叉培养研究生</v>
      </c>
      <c r="E110" s="4" t="s">
        <v>132</v>
      </c>
      <c r="F110" s="4" t="s">
        <v>116</v>
      </c>
      <c r="G110" s="4" t="s">
        <v>38</v>
      </c>
      <c r="H110" s="4" t="s">
        <v>38</v>
      </c>
      <c r="I110" s="6" t="s">
        <v>39</v>
      </c>
      <c r="J110" s="7" t="s">
        <v>44</v>
      </c>
    </row>
    <row r="111" spans="1:10">
      <c r="A111" s="4" t="s">
        <v>236</v>
      </c>
      <c r="B111" s="4" t="s">
        <v>61</v>
      </c>
      <c r="C111" s="4" t="s">
        <v>46</v>
      </c>
      <c r="D111" s="4" t="str">
        <f>VLOOKUP(A111,[1]Sheet0!$D$2:$M$1527,10,FALSE)</f>
        <v>非定向研究生</v>
      </c>
      <c r="E111" s="4" t="s">
        <v>132</v>
      </c>
      <c r="F111" s="4" t="s">
        <v>228</v>
      </c>
      <c r="G111" s="4" t="s">
        <v>38</v>
      </c>
      <c r="H111" s="4" t="s">
        <v>38</v>
      </c>
      <c r="I111" s="6" t="s">
        <v>39</v>
      </c>
      <c r="J111" s="7" t="s">
        <v>44</v>
      </c>
    </row>
    <row r="112" spans="1:10">
      <c r="A112" s="4" t="s">
        <v>237</v>
      </c>
      <c r="B112" s="4" t="s">
        <v>61</v>
      </c>
      <c r="C112" s="4" t="s">
        <v>46</v>
      </c>
      <c r="D112" s="4" t="str">
        <f>VLOOKUP(A112,[1]Sheet0!$D$2:$M$1527,10,FALSE)</f>
        <v>非定向研究生</v>
      </c>
      <c r="E112" s="4" t="s">
        <v>132</v>
      </c>
      <c r="F112" s="4" t="s">
        <v>128</v>
      </c>
      <c r="G112" s="4" t="s">
        <v>38</v>
      </c>
      <c r="H112" s="4" t="s">
        <v>38</v>
      </c>
      <c r="I112" s="6" t="s">
        <v>39</v>
      </c>
      <c r="J112" s="7" t="s">
        <v>64</v>
      </c>
    </row>
    <row r="113" spans="1:10">
      <c r="A113" s="4" t="s">
        <v>238</v>
      </c>
      <c r="B113" s="4" t="s">
        <v>109</v>
      </c>
      <c r="C113" s="4" t="s">
        <v>34</v>
      </c>
      <c r="D113" s="4" t="str">
        <f>VLOOKUP(A113,[1]Sheet0!$D$2:$M$1527,10,FALSE)</f>
        <v>非定向研究生</v>
      </c>
      <c r="E113" s="4" t="s">
        <v>239</v>
      </c>
      <c r="F113" s="4" t="s">
        <v>230</v>
      </c>
      <c r="G113" s="4" t="s">
        <v>57</v>
      </c>
      <c r="H113" s="4" t="s">
        <v>38</v>
      </c>
      <c r="I113" s="6" t="s">
        <v>39</v>
      </c>
      <c r="J113" s="7" t="s">
        <v>64</v>
      </c>
    </row>
    <row r="114" spans="1:10">
      <c r="A114" s="4" t="s">
        <v>240</v>
      </c>
      <c r="B114" s="4" t="s">
        <v>61</v>
      </c>
      <c r="C114" s="4" t="s">
        <v>46</v>
      </c>
      <c r="D114" s="4" t="str">
        <f>VLOOKUP(A114,[1]Sheet0!$D$2:$M$1527,10,FALSE)</f>
        <v>非定向研究生</v>
      </c>
      <c r="E114" s="4" t="s">
        <v>132</v>
      </c>
      <c r="F114" s="4" t="s">
        <v>230</v>
      </c>
      <c r="G114" s="4" t="s">
        <v>38</v>
      </c>
      <c r="H114" s="4" t="s">
        <v>38</v>
      </c>
      <c r="I114" s="6" t="s">
        <v>39</v>
      </c>
      <c r="J114" s="7" t="s">
        <v>64</v>
      </c>
    </row>
    <row r="115" spans="1:10">
      <c r="A115" s="4" t="s">
        <v>241</v>
      </c>
      <c r="B115" s="4" t="s">
        <v>61</v>
      </c>
      <c r="C115" s="4" t="s">
        <v>34</v>
      </c>
      <c r="D115" s="4" t="str">
        <f>VLOOKUP(A115,[1]Sheet0!$D$2:$M$1527,10,FALSE)</f>
        <v>非定向研究生</v>
      </c>
      <c r="E115" s="4" t="s">
        <v>132</v>
      </c>
      <c r="F115" s="4" t="s">
        <v>128</v>
      </c>
      <c r="G115" s="4" t="s">
        <v>38</v>
      </c>
      <c r="H115" s="4" t="s">
        <v>38</v>
      </c>
      <c r="I115" s="6" t="s">
        <v>39</v>
      </c>
      <c r="J115" s="7" t="s">
        <v>64</v>
      </c>
    </row>
    <row r="116" spans="1:10">
      <c r="A116" s="4" t="s">
        <v>242</v>
      </c>
      <c r="B116" s="4" t="s">
        <v>61</v>
      </c>
      <c r="C116" s="4" t="s">
        <v>34</v>
      </c>
      <c r="D116" s="4" t="str">
        <f>VLOOKUP(A116,[1]Sheet0!$D$2:$M$1527,10,FALSE)</f>
        <v>交叉培养研究生</v>
      </c>
      <c r="E116" s="4" t="s">
        <v>132</v>
      </c>
      <c r="F116" s="4" t="s">
        <v>128</v>
      </c>
      <c r="G116" s="4" t="s">
        <v>38</v>
      </c>
      <c r="H116" s="4" t="s">
        <v>38</v>
      </c>
      <c r="I116" s="6" t="s">
        <v>39</v>
      </c>
      <c r="J116" s="7" t="s">
        <v>64</v>
      </c>
    </row>
    <row r="117" spans="1:10">
      <c r="A117" s="4" t="s">
        <v>243</v>
      </c>
      <c r="B117" s="4" t="s">
        <v>109</v>
      </c>
      <c r="C117" s="4" t="s">
        <v>46</v>
      </c>
      <c r="D117" s="4" t="str">
        <f>VLOOKUP(A117,[1]Sheet0!$D$2:$M$1527,10,FALSE)</f>
        <v>非定向研究生</v>
      </c>
      <c r="E117" s="4" t="s">
        <v>62</v>
      </c>
      <c r="F117" s="4" t="s">
        <v>244</v>
      </c>
      <c r="G117" s="4" t="s">
        <v>57</v>
      </c>
      <c r="H117" s="4" t="s">
        <v>38</v>
      </c>
      <c r="I117" s="6" t="s">
        <v>39</v>
      </c>
      <c r="J117" s="7" t="s">
        <v>64</v>
      </c>
    </row>
    <row r="118" spans="1:10">
      <c r="A118" s="4" t="s">
        <v>245</v>
      </c>
      <c r="B118" s="4" t="s">
        <v>61</v>
      </c>
      <c r="C118" s="4" t="s">
        <v>34</v>
      </c>
      <c r="D118" s="4" t="str">
        <f>VLOOKUP(A118,[1]Sheet0!$D$2:$M$1527,10,FALSE)</f>
        <v>非定向研究生</v>
      </c>
      <c r="E118" s="4" t="s">
        <v>132</v>
      </c>
      <c r="F118" s="4" t="s">
        <v>246</v>
      </c>
      <c r="G118" s="4" t="s">
        <v>38</v>
      </c>
      <c r="H118" s="4" t="s">
        <v>38</v>
      </c>
      <c r="I118" s="6" t="s">
        <v>39</v>
      </c>
      <c r="J118" s="7" t="s">
        <v>64</v>
      </c>
    </row>
    <row r="119" spans="1:10">
      <c r="A119" s="4" t="s">
        <v>247</v>
      </c>
      <c r="B119" s="4" t="s">
        <v>61</v>
      </c>
      <c r="C119" s="4" t="s">
        <v>34</v>
      </c>
      <c r="D119" s="4" t="str">
        <f>VLOOKUP(A119,[1]Sheet0!$D$2:$M$1527,10,FALSE)</f>
        <v>非定向研究生</v>
      </c>
      <c r="E119" s="4" t="s">
        <v>132</v>
      </c>
      <c r="F119" s="4" t="s">
        <v>248</v>
      </c>
      <c r="G119" s="4" t="s">
        <v>38</v>
      </c>
      <c r="H119" s="4" t="s">
        <v>38</v>
      </c>
      <c r="I119" s="6" t="s">
        <v>39</v>
      </c>
      <c r="J119" s="7" t="s">
        <v>64</v>
      </c>
    </row>
    <row r="120" spans="1:10">
      <c r="A120" s="4" t="s">
        <v>249</v>
      </c>
      <c r="B120" s="4" t="s">
        <v>109</v>
      </c>
      <c r="C120" s="4" t="s">
        <v>46</v>
      </c>
      <c r="D120" s="4" t="str">
        <f>VLOOKUP(A120,[1]Sheet0!$D$2:$M$1527,10,FALSE)</f>
        <v>非定向研究生</v>
      </c>
      <c r="E120" s="4" t="s">
        <v>239</v>
      </c>
      <c r="F120" s="4" t="s">
        <v>250</v>
      </c>
      <c r="G120" s="4" t="s">
        <v>57</v>
      </c>
      <c r="H120" s="4" t="s">
        <v>51</v>
      </c>
      <c r="I120" s="6" t="s">
        <v>39</v>
      </c>
      <c r="J120" s="7" t="s">
        <v>44</v>
      </c>
    </row>
    <row r="121" spans="1:10">
      <c r="A121" s="4" t="s">
        <v>251</v>
      </c>
      <c r="B121" s="4" t="s">
        <v>61</v>
      </c>
      <c r="C121" s="4" t="s">
        <v>34</v>
      </c>
      <c r="D121" s="4" t="str">
        <f>VLOOKUP(A121,[1]Sheet0!$D$2:$M$1527,10,FALSE)</f>
        <v>非定向研究生</v>
      </c>
      <c r="E121" s="4" t="s">
        <v>132</v>
      </c>
      <c r="F121" s="4" t="s">
        <v>138</v>
      </c>
      <c r="G121" s="4" t="s">
        <v>38</v>
      </c>
      <c r="H121" s="4" t="s">
        <v>38</v>
      </c>
      <c r="I121" s="6" t="s">
        <v>39</v>
      </c>
      <c r="J121" s="7" t="s">
        <v>67</v>
      </c>
    </row>
    <row r="122" spans="1:10">
      <c r="A122" s="4" t="s">
        <v>252</v>
      </c>
      <c r="B122" s="4" t="s">
        <v>109</v>
      </c>
      <c r="C122" s="4" t="s">
        <v>46</v>
      </c>
      <c r="D122" s="4" t="str">
        <f>VLOOKUP(A122,[1]Sheet0!$D$2:$M$1527,10,FALSE)</f>
        <v>交叉培养研究生</v>
      </c>
      <c r="E122" s="4" t="s">
        <v>62</v>
      </c>
      <c r="F122" s="4" t="s">
        <v>69</v>
      </c>
      <c r="G122" s="4" t="s">
        <v>57</v>
      </c>
      <c r="H122" s="4" t="s">
        <v>38</v>
      </c>
      <c r="I122" s="6" t="s">
        <v>39</v>
      </c>
      <c r="J122" s="7" t="s">
        <v>67</v>
      </c>
    </row>
    <row r="123" spans="1:10">
      <c r="A123" s="4" t="s">
        <v>253</v>
      </c>
      <c r="B123" s="4" t="s">
        <v>61</v>
      </c>
      <c r="C123" s="4" t="s">
        <v>46</v>
      </c>
      <c r="D123" s="4" t="str">
        <f>VLOOKUP(A123,[1]Sheet0!$D$2:$M$1527,10,FALSE)</f>
        <v>非定向研究生</v>
      </c>
      <c r="E123" s="4" t="s">
        <v>132</v>
      </c>
      <c r="F123" s="4" t="s">
        <v>254</v>
      </c>
      <c r="G123" s="4" t="s">
        <v>38</v>
      </c>
      <c r="H123" s="4" t="s">
        <v>38</v>
      </c>
      <c r="I123" s="6" t="s">
        <v>39</v>
      </c>
      <c r="J123" s="7" t="s">
        <v>67</v>
      </c>
    </row>
    <row r="124" spans="1:10">
      <c r="A124" s="4" t="s">
        <v>255</v>
      </c>
      <c r="B124" s="4" t="s">
        <v>61</v>
      </c>
      <c r="C124" s="4" t="s">
        <v>34</v>
      </c>
      <c r="D124" s="4" t="str">
        <f>VLOOKUP(A124,[1]Sheet0!$D$2:$M$1527,10,FALSE)</f>
        <v>非定向研究生</v>
      </c>
      <c r="E124" s="4" t="s">
        <v>132</v>
      </c>
      <c r="F124" s="4" t="s">
        <v>256</v>
      </c>
      <c r="G124" s="4" t="s">
        <v>38</v>
      </c>
      <c r="H124" s="4" t="s">
        <v>38</v>
      </c>
      <c r="I124" s="6" t="s">
        <v>39</v>
      </c>
      <c r="J124" s="7" t="s">
        <v>77</v>
      </c>
    </row>
    <row r="125" spans="1:10">
      <c r="A125" s="4" t="s">
        <v>257</v>
      </c>
      <c r="B125" s="4" t="s">
        <v>106</v>
      </c>
      <c r="C125" s="4" t="s">
        <v>34</v>
      </c>
      <c r="D125" s="4" t="str">
        <f>VLOOKUP(A125,[1]Sheet0!$D$2:$M$1527,10,FALSE)</f>
        <v>非定向研究生</v>
      </c>
      <c r="E125" s="4" t="s">
        <v>62</v>
      </c>
      <c r="F125" s="4" t="s">
        <v>258</v>
      </c>
      <c r="G125" s="4" t="s">
        <v>43</v>
      </c>
      <c r="H125" s="4" t="s">
        <v>38</v>
      </c>
      <c r="I125" s="6" t="s">
        <v>39</v>
      </c>
      <c r="J125" s="7" t="s">
        <v>77</v>
      </c>
    </row>
    <row r="126" spans="1:10">
      <c r="A126" s="4" t="s">
        <v>259</v>
      </c>
      <c r="B126" s="4" t="s">
        <v>61</v>
      </c>
      <c r="C126" s="4" t="s">
        <v>46</v>
      </c>
      <c r="D126" s="4" t="str">
        <f>VLOOKUP(A126,[1]Sheet0!$D$2:$M$1527,10,FALSE)</f>
        <v>非定向研究生</v>
      </c>
      <c r="E126" s="4" t="s">
        <v>132</v>
      </c>
      <c r="F126" s="4" t="s">
        <v>156</v>
      </c>
      <c r="G126" s="4" t="s">
        <v>38</v>
      </c>
      <c r="H126" s="4" t="s">
        <v>38</v>
      </c>
      <c r="I126" s="6" t="s">
        <v>39</v>
      </c>
      <c r="J126" s="7" t="s">
        <v>77</v>
      </c>
    </row>
    <row r="127" spans="1:10">
      <c r="A127" s="4" t="s">
        <v>260</v>
      </c>
      <c r="B127" s="4" t="s">
        <v>61</v>
      </c>
      <c r="C127" s="4" t="s">
        <v>46</v>
      </c>
      <c r="D127" s="4" t="str">
        <f>VLOOKUP(A127,[1]Sheet0!$D$2:$M$1527,10,FALSE)</f>
        <v>非定向研究生</v>
      </c>
      <c r="E127" s="4" t="s">
        <v>132</v>
      </c>
      <c r="F127" s="4" t="s">
        <v>261</v>
      </c>
      <c r="G127" s="4" t="s">
        <v>38</v>
      </c>
      <c r="H127" s="4" t="s">
        <v>38</v>
      </c>
      <c r="I127" s="6" t="s">
        <v>39</v>
      </c>
      <c r="J127" s="7" t="s">
        <v>165</v>
      </c>
    </row>
    <row r="128" spans="1:10">
      <c r="A128" s="4" t="s">
        <v>262</v>
      </c>
      <c r="B128" s="4" t="s">
        <v>61</v>
      </c>
      <c r="C128" s="4" t="s">
        <v>46</v>
      </c>
      <c r="D128" s="4" t="str">
        <f>VLOOKUP(A128,[1]Sheet0!$D$2:$M$1527,10,FALSE)</f>
        <v>非定向研究生</v>
      </c>
      <c r="E128" s="4" t="s">
        <v>132</v>
      </c>
      <c r="F128" s="4" t="s">
        <v>181</v>
      </c>
      <c r="G128" s="4" t="s">
        <v>38</v>
      </c>
      <c r="H128" s="4" t="s">
        <v>38</v>
      </c>
      <c r="I128" s="6" t="s">
        <v>39</v>
      </c>
      <c r="J128" s="7" t="s">
        <v>48</v>
      </c>
    </row>
    <row r="129" spans="1:10">
      <c r="A129" s="4" t="s">
        <v>263</v>
      </c>
      <c r="B129" s="4" t="s">
        <v>61</v>
      </c>
      <c r="C129" s="4" t="s">
        <v>46</v>
      </c>
      <c r="D129" s="4" t="str">
        <f>VLOOKUP(A129,[1]Sheet0!$D$2:$M$1527,10,FALSE)</f>
        <v>非定向研究生</v>
      </c>
      <c r="E129" s="4" t="s">
        <v>132</v>
      </c>
      <c r="F129" s="4" t="s">
        <v>96</v>
      </c>
      <c r="G129" s="4" t="s">
        <v>38</v>
      </c>
      <c r="H129" s="4" t="s">
        <v>38</v>
      </c>
      <c r="I129" s="6" t="s">
        <v>39</v>
      </c>
      <c r="J129" s="7" t="s">
        <v>48</v>
      </c>
    </row>
    <row r="130" spans="1:10">
      <c r="A130" s="4" t="s">
        <v>264</v>
      </c>
      <c r="B130" s="4" t="s">
        <v>61</v>
      </c>
      <c r="C130" s="4" t="s">
        <v>46</v>
      </c>
      <c r="D130" s="4" t="str">
        <f>VLOOKUP(A130,[1]Sheet0!$D$2:$M$1527,10,FALSE)</f>
        <v>非定向研究生</v>
      </c>
      <c r="E130" s="4" t="s">
        <v>132</v>
      </c>
      <c r="F130" s="4" t="s">
        <v>208</v>
      </c>
      <c r="G130" s="4" t="s">
        <v>38</v>
      </c>
      <c r="H130" s="4" t="s">
        <v>38</v>
      </c>
      <c r="I130" s="6" t="s">
        <v>39</v>
      </c>
      <c r="J130" s="7" t="s">
        <v>52</v>
      </c>
    </row>
    <row r="131" spans="1:10">
      <c r="A131" s="4" t="s">
        <v>265</v>
      </c>
      <c r="B131" s="4" t="s">
        <v>106</v>
      </c>
      <c r="C131" s="4" t="s">
        <v>46</v>
      </c>
      <c r="D131" s="4" t="str">
        <f>VLOOKUP(A131,[1]Sheet0!$D$2:$M$1527,10,FALSE)</f>
        <v>非定向研究生</v>
      </c>
      <c r="E131" s="4" t="s">
        <v>62</v>
      </c>
      <c r="F131" s="4" t="s">
        <v>266</v>
      </c>
      <c r="G131" s="4" t="s">
        <v>43</v>
      </c>
      <c r="H131" s="4" t="s">
        <v>38</v>
      </c>
      <c r="I131" s="6" t="s">
        <v>39</v>
      </c>
      <c r="J131" s="7" t="s">
        <v>52</v>
      </c>
    </row>
    <row r="132" spans="1:10">
      <c r="A132" s="4" t="s">
        <v>267</v>
      </c>
      <c r="B132" s="4" t="s">
        <v>61</v>
      </c>
      <c r="C132" s="4" t="s">
        <v>46</v>
      </c>
      <c r="D132" s="4" t="str">
        <f>VLOOKUP(A132,[1]Sheet0!$D$2:$M$1527,10,FALSE)</f>
        <v>非定向研究生</v>
      </c>
      <c r="E132" s="4" t="s">
        <v>132</v>
      </c>
      <c r="F132" s="4" t="s">
        <v>50</v>
      </c>
      <c r="G132" s="4" t="s">
        <v>38</v>
      </c>
      <c r="H132" s="4" t="s">
        <v>38</v>
      </c>
      <c r="I132" s="6" t="s">
        <v>39</v>
      </c>
      <c r="J132" s="7" t="s">
        <v>52</v>
      </c>
    </row>
    <row r="133" spans="1:10">
      <c r="A133" s="4" t="s">
        <v>268</v>
      </c>
      <c r="B133" s="4" t="s">
        <v>61</v>
      </c>
      <c r="C133" s="4" t="s">
        <v>46</v>
      </c>
      <c r="D133" s="4" t="str">
        <f>VLOOKUP(A133,[1]Sheet0!$D$2:$M$1527,10,FALSE)</f>
        <v>非定向研究生</v>
      </c>
      <c r="E133" s="4" t="s">
        <v>132</v>
      </c>
      <c r="F133" s="4" t="s">
        <v>196</v>
      </c>
      <c r="G133" s="4" t="s">
        <v>38</v>
      </c>
      <c r="H133" s="4" t="s">
        <v>38</v>
      </c>
      <c r="I133" s="6" t="s">
        <v>39</v>
      </c>
      <c r="J133" s="7" t="s">
        <v>52</v>
      </c>
    </row>
    <row r="134" spans="1:10">
      <c r="A134" s="4" t="s">
        <v>269</v>
      </c>
      <c r="B134" s="4" t="s">
        <v>61</v>
      </c>
      <c r="C134" s="4" t="s">
        <v>46</v>
      </c>
      <c r="D134" s="4" t="str">
        <f>VLOOKUP(A134,[1]Sheet0!$D$2:$M$1527,10,FALSE)</f>
        <v>非定向研究生</v>
      </c>
      <c r="E134" s="4" t="s">
        <v>132</v>
      </c>
      <c r="F134" s="4" t="s">
        <v>205</v>
      </c>
      <c r="G134" s="4" t="s">
        <v>38</v>
      </c>
      <c r="H134" s="4" t="s">
        <v>38</v>
      </c>
      <c r="I134" s="6" t="s">
        <v>39</v>
      </c>
      <c r="J134" s="7" t="s">
        <v>52</v>
      </c>
    </row>
    <row r="135" spans="1:10">
      <c r="A135" s="4" t="s">
        <v>270</v>
      </c>
      <c r="B135" s="4" t="s">
        <v>61</v>
      </c>
      <c r="C135" s="4" t="s">
        <v>46</v>
      </c>
      <c r="D135" s="4" t="str">
        <f>VLOOKUP(A135,[1]Sheet0!$D$2:$M$1527,10,FALSE)</f>
        <v>非定向研究生</v>
      </c>
      <c r="E135" s="4" t="s">
        <v>132</v>
      </c>
      <c r="F135" s="4" t="s">
        <v>205</v>
      </c>
      <c r="G135" s="4" t="s">
        <v>38</v>
      </c>
      <c r="H135" s="4" t="s">
        <v>38</v>
      </c>
      <c r="I135" s="6" t="s">
        <v>39</v>
      </c>
      <c r="J135" s="7" t="s">
        <v>52</v>
      </c>
    </row>
    <row r="136" spans="1:10">
      <c r="A136" s="4" t="s">
        <v>271</v>
      </c>
      <c r="B136" s="4" t="s">
        <v>61</v>
      </c>
      <c r="C136" s="4" t="s">
        <v>46</v>
      </c>
      <c r="D136" s="4" t="str">
        <f>VLOOKUP(A136,[1]Sheet0!$D$2:$M$1527,10,FALSE)</f>
        <v>非定向研究生</v>
      </c>
      <c r="E136" s="4" t="s">
        <v>132</v>
      </c>
      <c r="F136" s="4" t="s">
        <v>272</v>
      </c>
      <c r="G136" s="4" t="s">
        <v>38</v>
      </c>
      <c r="H136" s="4" t="s">
        <v>38</v>
      </c>
      <c r="I136" s="6" t="s">
        <v>39</v>
      </c>
      <c r="J136" s="7" t="s">
        <v>52</v>
      </c>
    </row>
    <row r="137" spans="1:10">
      <c r="A137" s="4" t="s">
        <v>273</v>
      </c>
      <c r="B137" s="4" t="s">
        <v>61</v>
      </c>
      <c r="C137" s="4" t="s">
        <v>46</v>
      </c>
      <c r="D137" s="4" t="str">
        <f>VLOOKUP(A137,[1]Sheet0!$D$2:$M$1527,10,FALSE)</f>
        <v>非定向研究生</v>
      </c>
      <c r="E137" s="4" t="s">
        <v>132</v>
      </c>
      <c r="F137" s="4" t="s">
        <v>194</v>
      </c>
      <c r="G137" s="4" t="s">
        <v>38</v>
      </c>
      <c r="H137" s="4" t="s">
        <v>38</v>
      </c>
      <c r="I137" s="6" t="s">
        <v>39</v>
      </c>
      <c r="J137" s="7" t="s">
        <v>52</v>
      </c>
    </row>
    <row r="138" spans="1:10">
      <c r="A138" s="4" t="s">
        <v>274</v>
      </c>
      <c r="B138" s="4" t="s">
        <v>61</v>
      </c>
      <c r="C138" s="4" t="s">
        <v>34</v>
      </c>
      <c r="D138" s="4" t="str">
        <f>VLOOKUP(A138,[1]Sheet0!$D$2:$M$1527,10,FALSE)</f>
        <v>非定向研究生</v>
      </c>
      <c r="E138" s="4" t="s">
        <v>132</v>
      </c>
      <c r="F138" s="4" t="s">
        <v>275</v>
      </c>
      <c r="G138" s="4" t="s">
        <v>38</v>
      </c>
      <c r="H138" s="4" t="s">
        <v>38</v>
      </c>
      <c r="I138" s="6" t="s">
        <v>39</v>
      </c>
      <c r="J138" s="7" t="s">
        <v>214</v>
      </c>
    </row>
    <row r="139" spans="1:10">
      <c r="A139" s="4" t="s">
        <v>276</v>
      </c>
      <c r="B139" s="4" t="s">
        <v>61</v>
      </c>
      <c r="C139" s="4" t="s">
        <v>46</v>
      </c>
      <c r="D139" s="4" t="str">
        <f>VLOOKUP(A139,[1]Sheet0!$D$2:$M$1527,10,FALSE)</f>
        <v>非定向研究生</v>
      </c>
      <c r="E139" s="4" t="s">
        <v>132</v>
      </c>
      <c r="F139" s="4" t="s">
        <v>277</v>
      </c>
      <c r="G139" s="4" t="s">
        <v>38</v>
      </c>
      <c r="H139" s="4" t="s">
        <v>38</v>
      </c>
      <c r="I139" s="6" t="s">
        <v>39</v>
      </c>
      <c r="J139" s="7" t="s">
        <v>214</v>
      </c>
    </row>
    <row r="140" spans="1:10">
      <c r="A140" s="4" t="s">
        <v>278</v>
      </c>
      <c r="B140" s="4" t="s">
        <v>61</v>
      </c>
      <c r="C140" s="4" t="s">
        <v>34</v>
      </c>
      <c r="D140" s="4" t="str">
        <f>VLOOKUP(A140,[1]Sheet0!$D$2:$M$1527,10,FALSE)</f>
        <v>非定向研究生</v>
      </c>
      <c r="E140" s="4" t="s">
        <v>132</v>
      </c>
      <c r="F140" s="4" t="s">
        <v>216</v>
      </c>
      <c r="G140" s="4" t="s">
        <v>38</v>
      </c>
      <c r="H140" s="4" t="s">
        <v>38</v>
      </c>
      <c r="I140" s="6" t="s">
        <v>39</v>
      </c>
      <c r="J140" s="7" t="s">
        <v>214</v>
      </c>
    </row>
    <row r="141" spans="1:10">
      <c r="A141" s="4" t="s">
        <v>279</v>
      </c>
      <c r="B141" s="4" t="s">
        <v>61</v>
      </c>
      <c r="C141" s="4" t="s">
        <v>46</v>
      </c>
      <c r="D141" s="4" t="str">
        <f>VLOOKUP(A141,[1]Sheet0!$D$2:$M$1527,10,FALSE)</f>
        <v>非定向研究生</v>
      </c>
      <c r="E141" s="4" t="s">
        <v>132</v>
      </c>
      <c r="F141" s="4" t="s">
        <v>168</v>
      </c>
      <c r="G141" s="4" t="s">
        <v>38</v>
      </c>
      <c r="H141" s="4" t="s">
        <v>38</v>
      </c>
      <c r="I141" s="6" t="s">
        <v>39</v>
      </c>
      <c r="J141" s="7" t="s">
        <v>169</v>
      </c>
    </row>
    <row r="142" spans="1:10">
      <c r="A142" s="4" t="s">
        <v>280</v>
      </c>
      <c r="B142" s="4" t="s">
        <v>109</v>
      </c>
      <c r="C142" s="4" t="s">
        <v>34</v>
      </c>
      <c r="D142" s="4" t="str">
        <f>VLOOKUP(A142,[1]Sheet0!$D$2:$M$1527,10,FALSE)</f>
        <v>非定向研究生</v>
      </c>
      <c r="E142" s="4" t="s">
        <v>62</v>
      </c>
      <c r="F142" s="4" t="s">
        <v>107</v>
      </c>
      <c r="G142" s="4" t="s">
        <v>38</v>
      </c>
      <c r="H142" s="4" t="s">
        <v>38</v>
      </c>
      <c r="I142" s="6" t="s">
        <v>39</v>
      </c>
      <c r="J142" s="7" t="s">
        <v>40</v>
      </c>
    </row>
    <row r="143" spans="1:10">
      <c r="A143" s="4" t="s">
        <v>281</v>
      </c>
      <c r="B143" s="4" t="s">
        <v>109</v>
      </c>
      <c r="C143" s="4" t="s">
        <v>34</v>
      </c>
      <c r="D143" s="4" t="str">
        <f>VLOOKUP(A143,[1]Sheet0!$D$2:$M$1527,10,FALSE)</f>
        <v>非定向研究生</v>
      </c>
      <c r="E143" s="4" t="s">
        <v>62</v>
      </c>
      <c r="F143" s="4" t="s">
        <v>101</v>
      </c>
      <c r="G143" s="4" t="s">
        <v>38</v>
      </c>
      <c r="H143" s="4" t="s">
        <v>38</v>
      </c>
      <c r="I143" s="6" t="s">
        <v>39</v>
      </c>
      <c r="J143" s="7" t="s">
        <v>40</v>
      </c>
    </row>
    <row r="144" spans="1:10">
      <c r="A144" s="4" t="s">
        <v>282</v>
      </c>
      <c r="B144" s="4" t="s">
        <v>106</v>
      </c>
      <c r="C144" s="4" t="s">
        <v>46</v>
      </c>
      <c r="D144" s="4" t="str">
        <f>VLOOKUP(A144,[1]Sheet0!$D$2:$M$1527,10,FALSE)</f>
        <v>非定向研究生</v>
      </c>
      <c r="E144" s="4" t="s">
        <v>62</v>
      </c>
      <c r="F144" s="4" t="s">
        <v>283</v>
      </c>
      <c r="G144" s="4" t="s">
        <v>57</v>
      </c>
      <c r="H144" s="4" t="s">
        <v>38</v>
      </c>
      <c r="I144" s="6" t="s">
        <v>39</v>
      </c>
      <c r="J144" s="7" t="s">
        <v>40</v>
      </c>
    </row>
    <row r="145" spans="1:10">
      <c r="A145" s="4" t="s">
        <v>284</v>
      </c>
      <c r="B145" s="4" t="s">
        <v>109</v>
      </c>
      <c r="C145" s="4" t="s">
        <v>46</v>
      </c>
      <c r="D145" s="4" t="str">
        <f>VLOOKUP(A145,[1]Sheet0!$D$2:$M$1527,10,FALSE)</f>
        <v>交叉培养研究生</v>
      </c>
      <c r="E145" s="4" t="s">
        <v>62</v>
      </c>
      <c r="F145" s="4" t="s">
        <v>112</v>
      </c>
      <c r="G145" s="4" t="s">
        <v>38</v>
      </c>
      <c r="H145" s="4" t="s">
        <v>38</v>
      </c>
      <c r="I145" s="6" t="s">
        <v>39</v>
      </c>
      <c r="J145" s="7" t="s">
        <v>44</v>
      </c>
    </row>
    <row r="146" spans="1:10">
      <c r="A146" s="4" t="s">
        <v>285</v>
      </c>
      <c r="B146" s="4" t="s">
        <v>109</v>
      </c>
      <c r="C146" s="4" t="s">
        <v>46</v>
      </c>
      <c r="D146" s="4" t="str">
        <f>VLOOKUP(A146,[1]Sheet0!$D$2:$M$1527,10,FALSE)</f>
        <v>非定向研究生</v>
      </c>
      <c r="E146" s="4" t="s">
        <v>62</v>
      </c>
      <c r="F146" s="4" t="s">
        <v>200</v>
      </c>
      <c r="G146" s="4" t="s">
        <v>38</v>
      </c>
      <c r="H146" s="4" t="s">
        <v>38</v>
      </c>
      <c r="I146" s="6" t="s">
        <v>39</v>
      </c>
      <c r="J146" s="7" t="s">
        <v>52</v>
      </c>
    </row>
    <row r="147" spans="1:10">
      <c r="A147" s="4" t="s">
        <v>286</v>
      </c>
      <c r="B147" s="4" t="s">
        <v>109</v>
      </c>
      <c r="C147" s="4" t="s">
        <v>46</v>
      </c>
      <c r="D147" s="4" t="str">
        <f>VLOOKUP(A147,[1]Sheet0!$D$2:$M$1527,10,FALSE)</f>
        <v>非定向研究生</v>
      </c>
      <c r="E147" s="4" t="s">
        <v>62</v>
      </c>
      <c r="F147" s="4" t="s">
        <v>287</v>
      </c>
      <c r="G147" s="4" t="s">
        <v>38</v>
      </c>
      <c r="H147" s="4" t="s">
        <v>38</v>
      </c>
      <c r="I147" s="6" t="s">
        <v>39</v>
      </c>
      <c r="J147" s="7" t="s">
        <v>64</v>
      </c>
    </row>
    <row r="148" spans="1:10">
      <c r="A148" s="4" t="s">
        <v>288</v>
      </c>
      <c r="B148" s="4" t="s">
        <v>109</v>
      </c>
      <c r="C148" s="4" t="s">
        <v>34</v>
      </c>
      <c r="D148" s="4" t="str">
        <f>VLOOKUP(A148,[1]Sheet0!$D$2:$M$1527,10,FALSE)</f>
        <v>非定向研究生</v>
      </c>
      <c r="E148" s="4" t="s">
        <v>62</v>
      </c>
      <c r="F148" s="4" t="s">
        <v>230</v>
      </c>
      <c r="G148" s="4" t="s">
        <v>38</v>
      </c>
      <c r="H148" s="4" t="s">
        <v>38</v>
      </c>
      <c r="I148" s="6" t="s">
        <v>39</v>
      </c>
      <c r="J148" s="7" t="s">
        <v>64</v>
      </c>
    </row>
    <row r="149" spans="1:10">
      <c r="A149" s="4" t="s">
        <v>289</v>
      </c>
      <c r="B149" s="4" t="s">
        <v>109</v>
      </c>
      <c r="C149" s="4" t="s">
        <v>46</v>
      </c>
      <c r="D149" s="4" t="str">
        <f>VLOOKUP(A149,[1]Sheet0!$D$2:$M$1527,10,FALSE)</f>
        <v>交叉培养研究生</v>
      </c>
      <c r="E149" s="4" t="s">
        <v>62</v>
      </c>
      <c r="F149" s="4" t="s">
        <v>122</v>
      </c>
      <c r="G149" s="4" t="s">
        <v>38</v>
      </c>
      <c r="H149" s="4" t="s">
        <v>38</v>
      </c>
      <c r="I149" s="6" t="s">
        <v>39</v>
      </c>
      <c r="J149" s="7" t="s">
        <v>64</v>
      </c>
    </row>
    <row r="150" spans="1:10">
      <c r="A150" s="4" t="s">
        <v>290</v>
      </c>
      <c r="B150" s="4" t="s">
        <v>109</v>
      </c>
      <c r="C150" s="4" t="s">
        <v>46</v>
      </c>
      <c r="D150" s="4" t="str">
        <f>VLOOKUP(A150,[1]Sheet0!$D$2:$M$1527,10,FALSE)</f>
        <v>交叉培养研究生</v>
      </c>
      <c r="E150" s="4" t="s">
        <v>62</v>
      </c>
      <c r="F150" s="4" t="s">
        <v>128</v>
      </c>
      <c r="G150" s="4" t="s">
        <v>38</v>
      </c>
      <c r="H150" s="4" t="s">
        <v>38</v>
      </c>
      <c r="I150" s="6" t="s">
        <v>39</v>
      </c>
      <c r="J150" s="7" t="s">
        <v>64</v>
      </c>
    </row>
    <row r="151" spans="1:10">
      <c r="A151" s="4" t="s">
        <v>291</v>
      </c>
      <c r="B151" s="4" t="s">
        <v>109</v>
      </c>
      <c r="C151" s="4" t="s">
        <v>46</v>
      </c>
      <c r="D151" s="4" t="str">
        <f>VLOOKUP(A151,[1]Sheet0!$D$2:$M$1527,10,FALSE)</f>
        <v>非定向研究生</v>
      </c>
      <c r="E151" s="4" t="s">
        <v>62</v>
      </c>
      <c r="F151" s="4" t="s">
        <v>244</v>
      </c>
      <c r="G151" s="4" t="s">
        <v>38</v>
      </c>
      <c r="H151" s="4" t="s">
        <v>38</v>
      </c>
      <c r="I151" s="6" t="s">
        <v>39</v>
      </c>
      <c r="J151" s="7" t="s">
        <v>64</v>
      </c>
    </row>
    <row r="152" spans="1:10">
      <c r="A152" s="4" t="s">
        <v>292</v>
      </c>
      <c r="B152" s="4" t="s">
        <v>109</v>
      </c>
      <c r="C152" s="4" t="s">
        <v>34</v>
      </c>
      <c r="D152" s="4" t="str">
        <f>VLOOKUP(A152,[1]Sheet0!$D$2:$M$1527,10,FALSE)</f>
        <v>非定向研究生</v>
      </c>
      <c r="E152" s="4" t="s">
        <v>62</v>
      </c>
      <c r="F152" s="4" t="s">
        <v>244</v>
      </c>
      <c r="G152" s="4" t="s">
        <v>38</v>
      </c>
      <c r="H152" s="4" t="s">
        <v>38</v>
      </c>
      <c r="I152" s="6" t="s">
        <v>39</v>
      </c>
      <c r="J152" s="7" t="s">
        <v>64</v>
      </c>
    </row>
    <row r="153" spans="1:10">
      <c r="A153" s="4" t="s">
        <v>293</v>
      </c>
      <c r="B153" s="4" t="s">
        <v>109</v>
      </c>
      <c r="C153" s="4" t="s">
        <v>46</v>
      </c>
      <c r="D153" s="4" t="str">
        <f>VLOOKUP(A153,[1]Sheet0!$D$2:$M$1527,10,FALSE)</f>
        <v>非定向研究生</v>
      </c>
      <c r="E153" s="4" t="s">
        <v>62</v>
      </c>
      <c r="F153" s="4" t="s">
        <v>294</v>
      </c>
      <c r="G153" s="4" t="s">
        <v>38</v>
      </c>
      <c r="H153" s="4" t="s">
        <v>93</v>
      </c>
      <c r="I153" s="6" t="s">
        <v>39</v>
      </c>
      <c r="J153" s="7" t="s">
        <v>67</v>
      </c>
    </row>
    <row r="154" spans="1:10">
      <c r="A154" s="4" t="s">
        <v>295</v>
      </c>
      <c r="B154" s="4" t="s">
        <v>109</v>
      </c>
      <c r="C154" s="4" t="s">
        <v>46</v>
      </c>
      <c r="D154" s="4" t="str">
        <f>VLOOKUP(A154,[1]Sheet0!$D$2:$M$1527,10,FALSE)</f>
        <v>非定向研究生</v>
      </c>
      <c r="E154" s="4" t="s">
        <v>62</v>
      </c>
      <c r="F154" s="4" t="s">
        <v>296</v>
      </c>
      <c r="G154" s="4" t="s">
        <v>38</v>
      </c>
      <c r="H154" s="4" t="s">
        <v>38</v>
      </c>
      <c r="I154" s="6" t="s">
        <v>39</v>
      </c>
      <c r="J154" s="7" t="s">
        <v>67</v>
      </c>
    </row>
    <row r="155" spans="1:10">
      <c r="A155" s="4" t="s">
        <v>297</v>
      </c>
      <c r="B155" s="4" t="s">
        <v>109</v>
      </c>
      <c r="C155" s="4" t="s">
        <v>46</v>
      </c>
      <c r="D155" s="4" t="str">
        <f>VLOOKUP(A155,[1]Sheet0!$D$2:$M$1527,10,FALSE)</f>
        <v>非定向研究生</v>
      </c>
      <c r="E155" s="4" t="s">
        <v>62</v>
      </c>
      <c r="F155" s="4" t="s">
        <v>298</v>
      </c>
      <c r="G155" s="4" t="s">
        <v>38</v>
      </c>
      <c r="H155" s="4" t="s">
        <v>38</v>
      </c>
      <c r="I155" s="6" t="s">
        <v>39</v>
      </c>
      <c r="J155" s="7" t="s">
        <v>77</v>
      </c>
    </row>
    <row r="156" spans="1:10">
      <c r="A156" s="4" t="s">
        <v>299</v>
      </c>
      <c r="B156" s="4" t="s">
        <v>106</v>
      </c>
      <c r="C156" s="4" t="s">
        <v>46</v>
      </c>
      <c r="D156" s="4" t="str">
        <f>VLOOKUP(A156,[1]Sheet0!$D$2:$M$1527,10,FALSE)</f>
        <v>非定向研究生</v>
      </c>
      <c r="E156" s="4" t="s">
        <v>62</v>
      </c>
      <c r="F156" s="4" t="s">
        <v>300</v>
      </c>
      <c r="G156" s="4" t="s">
        <v>57</v>
      </c>
      <c r="H156" s="4" t="s">
        <v>38</v>
      </c>
      <c r="I156" s="6" t="s">
        <v>39</v>
      </c>
      <c r="J156" s="7" t="s">
        <v>77</v>
      </c>
    </row>
    <row r="157" spans="1:10">
      <c r="A157" s="4" t="s">
        <v>301</v>
      </c>
      <c r="B157" s="4" t="s">
        <v>109</v>
      </c>
      <c r="C157" s="4" t="s">
        <v>34</v>
      </c>
      <c r="D157" s="4" t="str">
        <f>VLOOKUP(A157,[1]Sheet0!$D$2:$M$1527,10,FALSE)</f>
        <v>非定向研究生</v>
      </c>
      <c r="E157" s="4" t="s">
        <v>62</v>
      </c>
      <c r="F157" s="4" t="s">
        <v>149</v>
      </c>
      <c r="G157" s="4" t="s">
        <v>38</v>
      </c>
      <c r="H157" s="4" t="s">
        <v>38</v>
      </c>
      <c r="I157" s="6" t="s">
        <v>39</v>
      </c>
      <c r="J157" s="7" t="s">
        <v>77</v>
      </c>
    </row>
    <row r="158" spans="1:10">
      <c r="A158" s="4" t="s">
        <v>302</v>
      </c>
      <c r="B158" s="4" t="s">
        <v>106</v>
      </c>
      <c r="C158" s="4" t="s">
        <v>34</v>
      </c>
      <c r="D158" s="4" t="str">
        <f>VLOOKUP(A158,[1]Sheet0!$D$2:$M$1527,10,FALSE)</f>
        <v>交叉培养研究生</v>
      </c>
      <c r="E158" s="4" t="s">
        <v>62</v>
      </c>
      <c r="F158" s="4" t="s">
        <v>76</v>
      </c>
      <c r="G158" s="4" t="s">
        <v>57</v>
      </c>
      <c r="H158" s="4" t="s">
        <v>38</v>
      </c>
      <c r="I158" s="6" t="s">
        <v>39</v>
      </c>
      <c r="J158" s="7" t="s">
        <v>77</v>
      </c>
    </row>
    <row r="159" spans="1:10">
      <c r="A159" s="4" t="s">
        <v>303</v>
      </c>
      <c r="B159" s="4" t="s">
        <v>109</v>
      </c>
      <c r="C159" s="4" t="s">
        <v>34</v>
      </c>
      <c r="D159" s="4" t="str">
        <f>VLOOKUP(A159,[1]Sheet0!$D$2:$M$1527,10,FALSE)</f>
        <v>非定向研究生</v>
      </c>
      <c r="E159" s="4" t="s">
        <v>62</v>
      </c>
      <c r="F159" s="4" t="s">
        <v>261</v>
      </c>
      <c r="G159" s="4" t="s">
        <v>38</v>
      </c>
      <c r="H159" s="4" t="s">
        <v>38</v>
      </c>
      <c r="I159" s="6" t="s">
        <v>39</v>
      </c>
      <c r="J159" s="7" t="s">
        <v>165</v>
      </c>
    </row>
    <row r="160" spans="1:10">
      <c r="A160" s="4" t="s">
        <v>304</v>
      </c>
      <c r="B160" s="4" t="s">
        <v>109</v>
      </c>
      <c r="C160" s="4" t="s">
        <v>46</v>
      </c>
      <c r="D160" s="4" t="str">
        <f>VLOOKUP(A160,[1]Sheet0!$D$2:$M$1527,10,FALSE)</f>
        <v>非定向研究生</v>
      </c>
      <c r="E160" s="4" t="s">
        <v>62</v>
      </c>
      <c r="F160" s="4" t="s">
        <v>305</v>
      </c>
      <c r="G160" s="4" t="s">
        <v>38</v>
      </c>
      <c r="H160" s="4" t="s">
        <v>38</v>
      </c>
      <c r="I160" s="6" t="s">
        <v>39</v>
      </c>
      <c r="J160" s="7" t="s">
        <v>165</v>
      </c>
    </row>
    <row r="161" spans="1:10">
      <c r="A161" s="4" t="s">
        <v>306</v>
      </c>
      <c r="B161" s="4" t="s">
        <v>109</v>
      </c>
      <c r="C161" s="4" t="s">
        <v>46</v>
      </c>
      <c r="D161" s="4" t="str">
        <f>VLOOKUP(A161,[1]Sheet0!$D$2:$M$1527,10,FALSE)</f>
        <v>非定向研究生</v>
      </c>
      <c r="E161" s="4" t="s">
        <v>62</v>
      </c>
      <c r="F161" s="4" t="s">
        <v>307</v>
      </c>
      <c r="G161" s="4" t="s">
        <v>38</v>
      </c>
      <c r="H161" s="4" t="s">
        <v>38</v>
      </c>
      <c r="I161" s="6" t="s">
        <v>39</v>
      </c>
      <c r="J161" s="7" t="s">
        <v>169</v>
      </c>
    </row>
    <row r="162" spans="1:10">
      <c r="A162" s="4" t="s">
        <v>308</v>
      </c>
      <c r="B162" s="4" t="s">
        <v>106</v>
      </c>
      <c r="C162" s="4" t="s">
        <v>46</v>
      </c>
      <c r="D162" s="4" t="str">
        <f>VLOOKUP(A162,[1]Sheet0!$D$2:$M$1527,10,FALSE)</f>
        <v>非定向研究生</v>
      </c>
      <c r="E162" s="4" t="s">
        <v>62</v>
      </c>
      <c r="F162" s="4" t="s">
        <v>74</v>
      </c>
      <c r="G162" s="4" t="s">
        <v>57</v>
      </c>
      <c r="H162" s="4" t="s">
        <v>38</v>
      </c>
      <c r="I162" s="6" t="s">
        <v>39</v>
      </c>
      <c r="J162" s="7" t="s">
        <v>67</v>
      </c>
    </row>
    <row r="163" spans="1:10">
      <c r="A163" s="4" t="s">
        <v>309</v>
      </c>
      <c r="B163" s="4" t="s">
        <v>109</v>
      </c>
      <c r="C163" s="4" t="s">
        <v>46</v>
      </c>
      <c r="D163" s="4" t="str">
        <f>VLOOKUP(A163,[1]Sheet0!$D$2:$M$1527,10,FALSE)</f>
        <v>非定向研究生</v>
      </c>
      <c r="E163" s="4" t="s">
        <v>62</v>
      </c>
      <c r="F163" s="4" t="s">
        <v>96</v>
      </c>
      <c r="G163" s="4" t="s">
        <v>38</v>
      </c>
      <c r="H163" s="4" t="s">
        <v>38</v>
      </c>
      <c r="I163" s="6" t="s">
        <v>39</v>
      </c>
      <c r="J163" s="7" t="s">
        <v>48</v>
      </c>
    </row>
    <row r="164" spans="1:10">
      <c r="A164" s="4" t="s">
        <v>310</v>
      </c>
      <c r="B164" s="4" t="s">
        <v>109</v>
      </c>
      <c r="C164" s="4" t="s">
        <v>46</v>
      </c>
      <c r="D164" s="4" t="str">
        <f>VLOOKUP(A164,[1]Sheet0!$D$2:$M$1527,10,FALSE)</f>
        <v>非定向研究生</v>
      </c>
      <c r="E164" s="4" t="s">
        <v>62</v>
      </c>
      <c r="F164" s="4" t="s">
        <v>84</v>
      </c>
      <c r="G164" s="4" t="s">
        <v>38</v>
      </c>
      <c r="H164" s="4" t="s">
        <v>38</v>
      </c>
      <c r="I164" s="6" t="s">
        <v>39</v>
      </c>
      <c r="J164" s="7" t="s">
        <v>48</v>
      </c>
    </row>
    <row r="165" spans="1:10">
      <c r="A165" s="4" t="s">
        <v>311</v>
      </c>
      <c r="B165" s="4" t="s">
        <v>106</v>
      </c>
      <c r="C165" s="4" t="s">
        <v>34</v>
      </c>
      <c r="D165" s="4" t="str">
        <f>VLOOKUP(A165,[1]Sheet0!$D$2:$M$1527,10,FALSE)</f>
        <v>交叉培养研究生</v>
      </c>
      <c r="E165" s="4" t="s">
        <v>62</v>
      </c>
      <c r="F165" s="4" t="s">
        <v>92</v>
      </c>
      <c r="G165" s="4" t="s">
        <v>57</v>
      </c>
      <c r="H165" s="4" t="s">
        <v>38</v>
      </c>
      <c r="I165" s="6" t="s">
        <v>39</v>
      </c>
      <c r="J165" s="7" t="s">
        <v>48</v>
      </c>
    </row>
    <row r="166" spans="1:10">
      <c r="A166" s="4" t="s">
        <v>312</v>
      </c>
      <c r="B166" s="4" t="s">
        <v>106</v>
      </c>
      <c r="C166" s="4" t="s">
        <v>34</v>
      </c>
      <c r="D166" s="4" t="str">
        <f>VLOOKUP(A166,[1]Sheet0!$D$2:$M$1527,10,FALSE)</f>
        <v>非定向研究生</v>
      </c>
      <c r="E166" s="4" t="s">
        <v>62</v>
      </c>
      <c r="F166" s="4" t="s">
        <v>54</v>
      </c>
      <c r="G166" s="4" t="s">
        <v>57</v>
      </c>
      <c r="H166" s="4" t="s">
        <v>38</v>
      </c>
      <c r="I166" s="6" t="s">
        <v>39</v>
      </c>
      <c r="J166" s="7" t="s">
        <v>52</v>
      </c>
    </row>
    <row r="167" spans="1:10">
      <c r="A167" s="4" t="s">
        <v>313</v>
      </c>
      <c r="B167" s="4" t="s">
        <v>109</v>
      </c>
      <c r="C167" s="4" t="s">
        <v>34</v>
      </c>
      <c r="D167" s="4" t="str">
        <f>VLOOKUP(A167,[1]Sheet0!$D$2:$M$1527,10,FALSE)</f>
        <v>非定向研究生</v>
      </c>
      <c r="E167" s="4" t="s">
        <v>62</v>
      </c>
      <c r="F167" s="4" t="s">
        <v>208</v>
      </c>
      <c r="G167" s="4" t="s">
        <v>38</v>
      </c>
      <c r="H167" s="4" t="s">
        <v>38</v>
      </c>
      <c r="I167" s="6" t="s">
        <v>39</v>
      </c>
      <c r="J167" s="7" t="s">
        <v>52</v>
      </c>
    </row>
    <row r="168" spans="1:10">
      <c r="A168" s="4" t="s">
        <v>314</v>
      </c>
      <c r="B168" s="4" t="s">
        <v>109</v>
      </c>
      <c r="C168" s="4" t="s">
        <v>46</v>
      </c>
      <c r="D168" s="4" t="str">
        <f>VLOOKUP(A168,[1]Sheet0!$D$2:$M$1527,10,FALSE)</f>
        <v>非定向研究生</v>
      </c>
      <c r="E168" s="4" t="s">
        <v>62</v>
      </c>
      <c r="F168" s="4" t="s">
        <v>198</v>
      </c>
      <c r="G168" s="4" t="s">
        <v>38</v>
      </c>
      <c r="H168" s="4" t="s">
        <v>38</v>
      </c>
      <c r="I168" s="6" t="s">
        <v>39</v>
      </c>
      <c r="J168" s="7" t="s">
        <v>52</v>
      </c>
    </row>
    <row r="169" spans="1:10">
      <c r="A169" s="4" t="s">
        <v>315</v>
      </c>
      <c r="B169" s="4" t="s">
        <v>109</v>
      </c>
      <c r="C169" s="4" t="s">
        <v>46</v>
      </c>
      <c r="D169" s="4" t="str">
        <f>VLOOKUP(A169,[1]Sheet0!$D$2:$M$1527,10,FALSE)</f>
        <v>非定向研究生</v>
      </c>
      <c r="E169" s="4" t="s">
        <v>62</v>
      </c>
      <c r="F169" s="4" t="s">
        <v>316</v>
      </c>
      <c r="G169" s="4" t="s">
        <v>38</v>
      </c>
      <c r="H169" s="4" t="s">
        <v>38</v>
      </c>
      <c r="I169" s="6" t="s">
        <v>39</v>
      </c>
      <c r="J169" s="7" t="s">
        <v>52</v>
      </c>
    </row>
    <row r="170" spans="1:10">
      <c r="A170" s="4" t="s">
        <v>317</v>
      </c>
      <c r="B170" s="4" t="s">
        <v>109</v>
      </c>
      <c r="C170" s="4" t="s">
        <v>34</v>
      </c>
      <c r="D170" s="4" t="str">
        <f>VLOOKUP(A170,[1]Sheet0!$D$2:$M$1527,10,FALSE)</f>
        <v>非定向研究生</v>
      </c>
      <c r="E170" s="4" t="s">
        <v>62</v>
      </c>
      <c r="F170" s="4" t="s">
        <v>205</v>
      </c>
      <c r="G170" s="4" t="s">
        <v>38</v>
      </c>
      <c r="H170" s="4" t="s">
        <v>38</v>
      </c>
      <c r="I170" s="6" t="s">
        <v>39</v>
      </c>
      <c r="J170" s="7" t="s">
        <v>52</v>
      </c>
    </row>
    <row r="171" spans="1:10">
      <c r="A171" s="4" t="s">
        <v>318</v>
      </c>
      <c r="B171" s="4" t="s">
        <v>109</v>
      </c>
      <c r="C171" s="4" t="s">
        <v>34</v>
      </c>
      <c r="D171" s="4" t="str">
        <f>VLOOKUP(A171,[1]Sheet0!$D$2:$M$1527,10,FALSE)</f>
        <v>交叉培养研究生</v>
      </c>
      <c r="E171" s="4" t="s">
        <v>62</v>
      </c>
      <c r="F171" s="4" t="s">
        <v>194</v>
      </c>
      <c r="G171" s="4" t="s">
        <v>38</v>
      </c>
      <c r="H171" s="4" t="s">
        <v>38</v>
      </c>
      <c r="I171" s="6" t="s">
        <v>39</v>
      </c>
      <c r="J171" s="7" t="s">
        <v>52</v>
      </c>
    </row>
    <row r="172" spans="1:10">
      <c r="A172" s="4" t="s">
        <v>319</v>
      </c>
      <c r="B172" s="4" t="s">
        <v>106</v>
      </c>
      <c r="C172" s="4" t="s">
        <v>34</v>
      </c>
      <c r="D172" s="4" t="str">
        <f>VLOOKUP(A172,[1]Sheet0!$D$2:$M$1527,10,FALSE)</f>
        <v>非定向研究生</v>
      </c>
      <c r="E172" s="4" t="s">
        <v>62</v>
      </c>
      <c r="F172" s="4" t="s">
        <v>194</v>
      </c>
      <c r="G172" s="4" t="s">
        <v>57</v>
      </c>
      <c r="H172" s="4" t="s">
        <v>38</v>
      </c>
      <c r="I172" s="6" t="s">
        <v>39</v>
      </c>
      <c r="J172" s="7" t="s">
        <v>52</v>
      </c>
    </row>
    <row r="173" spans="1:10">
      <c r="A173" s="4" t="s">
        <v>320</v>
      </c>
      <c r="B173" s="4" t="s">
        <v>109</v>
      </c>
      <c r="C173" s="4" t="s">
        <v>46</v>
      </c>
      <c r="D173" s="4" t="str">
        <f>VLOOKUP(A173,[1]Sheet0!$D$2:$M$1527,10,FALSE)</f>
        <v>非定向研究生</v>
      </c>
      <c r="E173" s="4" t="s">
        <v>62</v>
      </c>
      <c r="F173" s="4" t="s">
        <v>321</v>
      </c>
      <c r="G173" s="4" t="s">
        <v>38</v>
      </c>
      <c r="H173" s="4" t="s">
        <v>38</v>
      </c>
      <c r="I173" s="6" t="s">
        <v>39</v>
      </c>
      <c r="J173" s="7" t="s">
        <v>214</v>
      </c>
    </row>
    <row r="174" spans="1:10">
      <c r="A174" s="4" t="s">
        <v>322</v>
      </c>
      <c r="B174" s="4" t="s">
        <v>323</v>
      </c>
      <c r="C174" s="4" t="s">
        <v>46</v>
      </c>
      <c r="D174" s="4" t="str">
        <f>VLOOKUP(A174,[1]Sheet0!$D$2:$M$1527,10,FALSE)</f>
        <v>非定向研究生</v>
      </c>
      <c r="E174" s="4" t="s">
        <v>62</v>
      </c>
      <c r="F174" s="4" t="s">
        <v>254</v>
      </c>
      <c r="G174" s="4" t="s">
        <v>38</v>
      </c>
      <c r="H174" s="4" t="s">
        <v>38</v>
      </c>
      <c r="I174" s="6" t="s">
        <v>39</v>
      </c>
      <c r="J174" s="7" t="s">
        <v>67</v>
      </c>
    </row>
    <row r="175" spans="1:10">
      <c r="A175" s="4" t="s">
        <v>324</v>
      </c>
      <c r="B175" s="4" t="s">
        <v>323</v>
      </c>
      <c r="C175" s="4" t="s">
        <v>46</v>
      </c>
      <c r="D175" s="4" t="str">
        <f>VLOOKUP(A175,[1]Sheet0!$D$2:$M$1527,10,FALSE)</f>
        <v>非定向研究生</v>
      </c>
      <c r="E175" s="4" t="s">
        <v>62</v>
      </c>
      <c r="F175" s="4" t="s">
        <v>258</v>
      </c>
      <c r="G175" s="4" t="s">
        <v>38</v>
      </c>
      <c r="H175" s="4" t="s">
        <v>38</v>
      </c>
      <c r="I175" s="6" t="s">
        <v>39</v>
      </c>
      <c r="J175" s="7" t="s">
        <v>77</v>
      </c>
    </row>
    <row r="176" spans="1:10">
      <c r="A176" s="4" t="s">
        <v>325</v>
      </c>
      <c r="B176" s="4" t="s">
        <v>106</v>
      </c>
      <c r="C176" s="4" t="s">
        <v>46</v>
      </c>
      <c r="D176" s="4" t="str">
        <f>VLOOKUP(A176,[1]Sheet0!$D$2:$M$1527,10,FALSE)</f>
        <v>交叉培养研究生</v>
      </c>
      <c r="E176" s="4" t="s">
        <v>62</v>
      </c>
      <c r="F176" s="4" t="s">
        <v>151</v>
      </c>
      <c r="G176" s="4" t="s">
        <v>38</v>
      </c>
      <c r="H176" s="4" t="s">
        <v>38</v>
      </c>
      <c r="I176" s="6" t="s">
        <v>39</v>
      </c>
      <c r="J176" s="7" t="s">
        <v>77</v>
      </c>
    </row>
    <row r="177" spans="1:10">
      <c r="A177" s="4" t="s">
        <v>326</v>
      </c>
      <c r="B177" s="4" t="s">
        <v>106</v>
      </c>
      <c r="C177" s="4" t="s">
        <v>46</v>
      </c>
      <c r="D177" s="4" t="str">
        <f>VLOOKUP(A177,[1]Sheet0!$D$2:$M$1527,10,FALSE)</f>
        <v>非定向研究生</v>
      </c>
      <c r="E177" s="4" t="s">
        <v>62</v>
      </c>
      <c r="F177" s="4" t="s">
        <v>327</v>
      </c>
      <c r="G177" s="4" t="s">
        <v>38</v>
      </c>
      <c r="H177" s="4" t="s">
        <v>38</v>
      </c>
      <c r="I177" s="6" t="s">
        <v>39</v>
      </c>
      <c r="J177" s="7" t="s">
        <v>165</v>
      </c>
    </row>
    <row r="178" spans="1:10">
      <c r="A178" s="4" t="s">
        <v>328</v>
      </c>
      <c r="B178" s="4" t="s">
        <v>106</v>
      </c>
      <c r="C178" s="4" t="s">
        <v>34</v>
      </c>
      <c r="D178" s="4" t="str">
        <f>VLOOKUP(A178,[1]Sheet0!$D$2:$M$1527,10,FALSE)</f>
        <v>非定向研究生</v>
      </c>
      <c r="E178" s="4" t="s">
        <v>62</v>
      </c>
      <c r="F178" s="4" t="s">
        <v>272</v>
      </c>
      <c r="G178" s="4" t="s">
        <v>38</v>
      </c>
      <c r="H178" s="4" t="s">
        <v>38</v>
      </c>
      <c r="I178" s="6" t="s">
        <v>39</v>
      </c>
      <c r="J178" s="7" t="s">
        <v>52</v>
      </c>
    </row>
    <row r="179" spans="1:10">
      <c r="A179" s="4" t="s">
        <v>329</v>
      </c>
      <c r="B179" s="4" t="s">
        <v>106</v>
      </c>
      <c r="C179" s="4" t="s">
        <v>34</v>
      </c>
      <c r="D179" s="4" t="str">
        <f>VLOOKUP(A179,[1]Sheet0!$D$2:$M$1527,10,FALSE)</f>
        <v>非定向研究生</v>
      </c>
      <c r="E179" s="4" t="s">
        <v>62</v>
      </c>
      <c r="F179" s="4" t="s">
        <v>283</v>
      </c>
      <c r="G179" s="4" t="s">
        <v>38</v>
      </c>
      <c r="H179" s="4" t="s">
        <v>38</v>
      </c>
      <c r="I179" s="6" t="s">
        <v>39</v>
      </c>
      <c r="J179" s="7" t="s">
        <v>40</v>
      </c>
    </row>
    <row r="180" spans="1:10">
      <c r="A180" s="4" t="s">
        <v>330</v>
      </c>
      <c r="B180" s="4" t="s">
        <v>106</v>
      </c>
      <c r="C180" s="4" t="s">
        <v>46</v>
      </c>
      <c r="D180" s="4" t="str">
        <f>VLOOKUP(A180,[1]Sheet0!$D$2:$M$1527,10,FALSE)</f>
        <v>非定向研究生</v>
      </c>
      <c r="E180" s="4" t="s">
        <v>62</v>
      </c>
      <c r="F180" s="4" t="s">
        <v>144</v>
      </c>
      <c r="G180" s="4" t="s">
        <v>38</v>
      </c>
      <c r="H180" s="4" t="s">
        <v>38</v>
      </c>
      <c r="I180" s="6" t="s">
        <v>39</v>
      </c>
      <c r="J180" s="7" t="s">
        <v>67</v>
      </c>
    </row>
    <row r="181" spans="1:10">
      <c r="A181" s="4" t="s">
        <v>331</v>
      </c>
      <c r="B181" s="4" t="s">
        <v>106</v>
      </c>
      <c r="C181" s="4" t="s">
        <v>46</v>
      </c>
      <c r="D181" s="4" t="str">
        <f>VLOOKUP(A181,[1]Sheet0!$D$2:$M$1527,10,FALSE)</f>
        <v>非定向研究生</v>
      </c>
      <c r="E181" s="4" t="s">
        <v>62</v>
      </c>
      <c r="F181" s="4" t="s">
        <v>101</v>
      </c>
      <c r="G181" s="4" t="s">
        <v>38</v>
      </c>
      <c r="H181" s="4" t="s">
        <v>38</v>
      </c>
      <c r="I181" s="6" t="s">
        <v>39</v>
      </c>
      <c r="J181" s="7" t="s">
        <v>40</v>
      </c>
    </row>
    <row r="182" spans="1:10">
      <c r="A182" s="4" t="s">
        <v>332</v>
      </c>
      <c r="B182" s="4" t="s">
        <v>106</v>
      </c>
      <c r="C182" s="4" t="s">
        <v>46</v>
      </c>
      <c r="D182" s="4" t="str">
        <f>VLOOKUP(A182,[1]Sheet0!$D$2:$M$1527,10,FALSE)</f>
        <v>非定向研究生</v>
      </c>
      <c r="E182" s="4" t="s">
        <v>62</v>
      </c>
      <c r="F182" s="4" t="s">
        <v>333</v>
      </c>
      <c r="G182" s="4" t="s">
        <v>38</v>
      </c>
      <c r="H182" s="4" t="s">
        <v>38</v>
      </c>
      <c r="I182" s="6" t="s">
        <v>39</v>
      </c>
      <c r="J182" s="7" t="s">
        <v>48</v>
      </c>
    </row>
    <row r="183" spans="1:10">
      <c r="A183" s="4" t="s">
        <v>334</v>
      </c>
      <c r="B183" s="4" t="s">
        <v>106</v>
      </c>
      <c r="C183" s="4" t="s">
        <v>34</v>
      </c>
      <c r="D183" s="4" t="str">
        <f>VLOOKUP(A183,[1]Sheet0!$D$2:$M$1527,10,FALSE)</f>
        <v>非定向研究生</v>
      </c>
      <c r="E183" s="4" t="s">
        <v>62</v>
      </c>
      <c r="F183" s="4" t="s">
        <v>200</v>
      </c>
      <c r="G183" s="4" t="s">
        <v>38</v>
      </c>
      <c r="H183" s="4" t="s">
        <v>38</v>
      </c>
      <c r="I183" s="6" t="s">
        <v>39</v>
      </c>
      <c r="J183" s="7" t="s">
        <v>52</v>
      </c>
    </row>
    <row r="184" spans="1:10">
      <c r="A184" s="4" t="s">
        <v>335</v>
      </c>
      <c r="B184" s="4" t="s">
        <v>106</v>
      </c>
      <c r="C184" s="4" t="s">
        <v>34</v>
      </c>
      <c r="D184" s="4" t="str">
        <f>VLOOKUP(A184,[1]Sheet0!$D$2:$M$1527,10,FALSE)</f>
        <v>非定向研究生</v>
      </c>
      <c r="E184" s="4" t="s">
        <v>62</v>
      </c>
      <c r="F184" s="4" t="s">
        <v>244</v>
      </c>
      <c r="G184" s="4" t="s">
        <v>38</v>
      </c>
      <c r="H184" s="4" t="s">
        <v>38</v>
      </c>
      <c r="I184" s="6" t="s">
        <v>39</v>
      </c>
      <c r="J184" s="7" t="s">
        <v>64</v>
      </c>
    </row>
    <row r="185" spans="1:10">
      <c r="A185" s="4" t="s">
        <v>336</v>
      </c>
      <c r="B185" s="4" t="s">
        <v>106</v>
      </c>
      <c r="C185" s="4" t="s">
        <v>46</v>
      </c>
      <c r="D185" s="4" t="str">
        <f>VLOOKUP(A185,[1]Sheet0!$D$2:$M$1527,10,FALSE)</f>
        <v>非定向研究生</v>
      </c>
      <c r="E185" s="4" t="s">
        <v>62</v>
      </c>
      <c r="F185" s="4" t="s">
        <v>337</v>
      </c>
      <c r="G185" s="4" t="s">
        <v>38</v>
      </c>
      <c r="H185" s="4" t="s">
        <v>38</v>
      </c>
      <c r="I185" s="6" t="s">
        <v>39</v>
      </c>
      <c r="J185" s="7" t="s">
        <v>77</v>
      </c>
    </row>
    <row r="186" spans="1:10">
      <c r="A186" s="4" t="s">
        <v>338</v>
      </c>
      <c r="B186" s="4" t="s">
        <v>106</v>
      </c>
      <c r="C186" s="4" t="s">
        <v>34</v>
      </c>
      <c r="D186" s="4" t="str">
        <f>VLOOKUP(A186,[1]Sheet0!$D$2:$M$1527,10,FALSE)</f>
        <v>非定向研究生</v>
      </c>
      <c r="E186" s="4" t="s">
        <v>62</v>
      </c>
      <c r="F186" s="4" t="s">
        <v>82</v>
      </c>
      <c r="G186" s="4" t="s">
        <v>38</v>
      </c>
      <c r="H186" s="4" t="s">
        <v>38</v>
      </c>
      <c r="I186" s="6" t="s">
        <v>39</v>
      </c>
      <c r="J186" s="7" t="s">
        <v>48</v>
      </c>
    </row>
    <row r="187" spans="1:10">
      <c r="A187" s="4" t="s">
        <v>339</v>
      </c>
      <c r="B187" s="4" t="s">
        <v>106</v>
      </c>
      <c r="C187" s="4" t="s">
        <v>34</v>
      </c>
      <c r="D187" s="4" t="str">
        <f>VLOOKUP(A187,[1]Sheet0!$D$2:$M$1527,10,FALSE)</f>
        <v>非定向研究生</v>
      </c>
      <c r="E187" s="4" t="s">
        <v>62</v>
      </c>
      <c r="F187" s="4" t="s">
        <v>321</v>
      </c>
      <c r="G187" s="4" t="s">
        <v>38</v>
      </c>
      <c r="H187" s="4" t="s">
        <v>38</v>
      </c>
      <c r="I187" s="6" t="s">
        <v>39</v>
      </c>
      <c r="J187" s="7" t="s">
        <v>214</v>
      </c>
    </row>
    <row r="188" spans="1:10">
      <c r="A188" s="4" t="s">
        <v>340</v>
      </c>
      <c r="B188" s="4" t="s">
        <v>106</v>
      </c>
      <c r="C188" s="4" t="s">
        <v>46</v>
      </c>
      <c r="D188" s="4" t="str">
        <f>VLOOKUP(A188,[1]Sheet0!$D$2:$M$1527,10,FALSE)</f>
        <v>非定向研究生</v>
      </c>
      <c r="E188" s="4" t="s">
        <v>62</v>
      </c>
      <c r="F188" s="4" t="s">
        <v>161</v>
      </c>
      <c r="G188" s="4" t="s">
        <v>38</v>
      </c>
      <c r="H188" s="4" t="s">
        <v>38</v>
      </c>
      <c r="I188" s="6" t="s">
        <v>39</v>
      </c>
      <c r="J188" s="7" t="s">
        <v>77</v>
      </c>
    </row>
    <row r="189" spans="1:10">
      <c r="A189" s="4" t="s">
        <v>341</v>
      </c>
      <c r="B189" s="4" t="s">
        <v>106</v>
      </c>
      <c r="C189" s="4" t="s">
        <v>34</v>
      </c>
      <c r="D189" s="4" t="str">
        <f>VLOOKUP(A189,[1]Sheet0!$D$2:$M$1527,10,FALSE)</f>
        <v>非定向研究生</v>
      </c>
      <c r="E189" s="4" t="s">
        <v>62</v>
      </c>
      <c r="F189" s="4" t="s">
        <v>122</v>
      </c>
      <c r="G189" s="4" t="s">
        <v>38</v>
      </c>
      <c r="H189" s="4" t="s">
        <v>38</v>
      </c>
      <c r="I189" s="6" t="s">
        <v>39</v>
      </c>
      <c r="J189" s="7" t="s">
        <v>64</v>
      </c>
    </row>
    <row r="190" spans="1:10">
      <c r="A190" s="4" t="s">
        <v>342</v>
      </c>
      <c r="B190" s="4" t="s">
        <v>106</v>
      </c>
      <c r="C190" s="4" t="s">
        <v>34</v>
      </c>
      <c r="D190" s="4" t="str">
        <f>VLOOKUP(A190,[1]Sheet0!$D$2:$M$1527,10,FALSE)</f>
        <v>非定向研究生</v>
      </c>
      <c r="E190" s="4" t="s">
        <v>62</v>
      </c>
      <c r="F190" s="4" t="s">
        <v>343</v>
      </c>
      <c r="G190" s="4" t="s">
        <v>38</v>
      </c>
      <c r="H190" s="4" t="s">
        <v>38</v>
      </c>
      <c r="I190" s="6" t="s">
        <v>39</v>
      </c>
      <c r="J190" s="7" t="s">
        <v>48</v>
      </c>
    </row>
    <row r="191" spans="1:10">
      <c r="A191" s="4" t="s">
        <v>344</v>
      </c>
      <c r="B191" s="4" t="s">
        <v>106</v>
      </c>
      <c r="C191" s="4" t="s">
        <v>46</v>
      </c>
      <c r="D191" s="4" t="str">
        <f>VLOOKUP(A191,[1]Sheet0!$D$2:$M$1527,10,FALSE)</f>
        <v>非定向研究生</v>
      </c>
      <c r="E191" s="4" t="s">
        <v>62</v>
      </c>
      <c r="F191" s="4" t="s">
        <v>104</v>
      </c>
      <c r="G191" s="4" t="s">
        <v>38</v>
      </c>
      <c r="H191" s="4" t="s">
        <v>38</v>
      </c>
      <c r="I191" s="6" t="s">
        <v>39</v>
      </c>
      <c r="J191" s="7" t="s">
        <v>40</v>
      </c>
    </row>
    <row r="192" spans="1:10">
      <c r="A192" s="4" t="s">
        <v>345</v>
      </c>
      <c r="B192" s="4" t="s">
        <v>106</v>
      </c>
      <c r="C192" s="4" t="s">
        <v>34</v>
      </c>
      <c r="D192" s="4" t="str">
        <f>VLOOKUP(A192,[1]Sheet0!$D$2:$M$1527,10,FALSE)</f>
        <v>非定向研究生</v>
      </c>
      <c r="E192" s="4" t="s">
        <v>62</v>
      </c>
      <c r="F192" s="4" t="s">
        <v>198</v>
      </c>
      <c r="G192" s="4" t="s">
        <v>38</v>
      </c>
      <c r="H192" s="4" t="s">
        <v>38</v>
      </c>
      <c r="I192" s="6" t="s">
        <v>39</v>
      </c>
      <c r="J192" s="7" t="s">
        <v>52</v>
      </c>
    </row>
    <row r="193" spans="1:10">
      <c r="A193" s="4" t="s">
        <v>346</v>
      </c>
      <c r="B193" s="4" t="s">
        <v>106</v>
      </c>
      <c r="C193" s="4" t="s">
        <v>46</v>
      </c>
      <c r="D193" s="4" t="str">
        <f>VLOOKUP(A193,[1]Sheet0!$D$2:$M$1527,10,FALSE)</f>
        <v>非定向研究生</v>
      </c>
      <c r="E193" s="4" t="s">
        <v>62</v>
      </c>
      <c r="F193" s="4" t="s">
        <v>208</v>
      </c>
      <c r="G193" s="4" t="s">
        <v>38</v>
      </c>
      <c r="H193" s="4" t="s">
        <v>38</v>
      </c>
      <c r="I193" s="6" t="s">
        <v>39</v>
      </c>
      <c r="J193" s="7" t="s">
        <v>52</v>
      </c>
    </row>
    <row r="194" spans="1:10">
      <c r="A194" s="4" t="s">
        <v>347</v>
      </c>
      <c r="B194" s="4" t="s">
        <v>106</v>
      </c>
      <c r="C194" s="4" t="s">
        <v>46</v>
      </c>
      <c r="D194" s="4" t="str">
        <f>VLOOKUP(A194,[1]Sheet0!$D$2:$M$1527,10,FALSE)</f>
        <v>非定向研究生</v>
      </c>
      <c r="E194" s="4" t="s">
        <v>62</v>
      </c>
      <c r="F194" s="4" t="s">
        <v>54</v>
      </c>
      <c r="G194" s="4" t="s">
        <v>38</v>
      </c>
      <c r="H194" s="4" t="s">
        <v>38</v>
      </c>
      <c r="I194" s="6" t="s">
        <v>39</v>
      </c>
      <c r="J194" s="7" t="s">
        <v>52</v>
      </c>
    </row>
    <row r="195" spans="1:10">
      <c r="A195" s="4" t="s">
        <v>348</v>
      </c>
      <c r="B195" s="4" t="s">
        <v>106</v>
      </c>
      <c r="C195" s="4" t="s">
        <v>46</v>
      </c>
      <c r="D195" s="4" t="str">
        <f>VLOOKUP(A195,[1]Sheet0!$D$2:$M$1527,10,FALSE)</f>
        <v>非定向研究生</v>
      </c>
      <c r="E195" s="4" t="s">
        <v>62</v>
      </c>
      <c r="F195" s="4" t="s">
        <v>349</v>
      </c>
      <c r="G195" s="4" t="s">
        <v>38</v>
      </c>
      <c r="H195" s="4" t="s">
        <v>38</v>
      </c>
      <c r="I195" s="6" t="s">
        <v>39</v>
      </c>
      <c r="J195" s="7" t="s">
        <v>48</v>
      </c>
    </row>
    <row r="196" spans="1:10">
      <c r="A196" s="4" t="s">
        <v>350</v>
      </c>
      <c r="B196" s="4" t="s">
        <v>106</v>
      </c>
      <c r="C196" s="4" t="s">
        <v>46</v>
      </c>
      <c r="D196" s="4" t="str">
        <f>VLOOKUP(A196,[1]Sheet0!$D$2:$M$1527,10,FALSE)</f>
        <v>非定向研究生</v>
      </c>
      <c r="E196" s="4" t="s">
        <v>62</v>
      </c>
      <c r="F196" s="4" t="s">
        <v>96</v>
      </c>
      <c r="G196" s="4" t="s">
        <v>38</v>
      </c>
      <c r="H196" s="4" t="s">
        <v>38</v>
      </c>
      <c r="I196" s="6" t="s">
        <v>39</v>
      </c>
      <c r="J196" s="7" t="s">
        <v>48</v>
      </c>
    </row>
    <row r="197" spans="1:10">
      <c r="A197" s="4" t="s">
        <v>351</v>
      </c>
      <c r="B197" s="4" t="s">
        <v>106</v>
      </c>
      <c r="C197" s="4" t="s">
        <v>46</v>
      </c>
      <c r="D197" s="4" t="str">
        <f>VLOOKUP(A197,[1]Sheet0!$D$2:$M$1527,10,FALSE)</f>
        <v>非定向研究生</v>
      </c>
      <c r="E197" s="4" t="s">
        <v>62</v>
      </c>
      <c r="F197" s="4" t="s">
        <v>256</v>
      </c>
      <c r="G197" s="4" t="s">
        <v>38</v>
      </c>
      <c r="H197" s="4" t="s">
        <v>38</v>
      </c>
      <c r="I197" s="6" t="s">
        <v>39</v>
      </c>
      <c r="J197" s="7" t="s">
        <v>77</v>
      </c>
    </row>
    <row r="198" spans="1:10">
      <c r="A198" s="4" t="s">
        <v>352</v>
      </c>
      <c r="B198" s="4" t="s">
        <v>106</v>
      </c>
      <c r="C198" s="4" t="s">
        <v>46</v>
      </c>
      <c r="D198" s="4" t="str">
        <f>VLOOKUP(A198,[1]Sheet0!$D$2:$M$1527,10,FALSE)</f>
        <v>非定向研究生</v>
      </c>
      <c r="E198" s="4" t="s">
        <v>62</v>
      </c>
      <c r="F198" s="4" t="s">
        <v>80</v>
      </c>
      <c r="G198" s="4" t="s">
        <v>38</v>
      </c>
      <c r="H198" s="4" t="s">
        <v>38</v>
      </c>
      <c r="I198" s="6" t="s">
        <v>39</v>
      </c>
      <c r="J198" s="7" t="s">
        <v>77</v>
      </c>
    </row>
    <row r="199" spans="1:10">
      <c r="A199" s="4" t="s">
        <v>353</v>
      </c>
      <c r="B199" s="4" t="s">
        <v>106</v>
      </c>
      <c r="C199" s="4" t="s">
        <v>34</v>
      </c>
      <c r="D199" s="4" t="str">
        <f>VLOOKUP(A199,[1]Sheet0!$D$2:$M$1527,10,FALSE)</f>
        <v>非定向研究生</v>
      </c>
      <c r="E199" s="4" t="s">
        <v>62</v>
      </c>
      <c r="F199" s="4" t="s">
        <v>164</v>
      </c>
      <c r="G199" s="4" t="s">
        <v>38</v>
      </c>
      <c r="H199" s="4" t="s">
        <v>38</v>
      </c>
      <c r="I199" s="6" t="s">
        <v>39</v>
      </c>
      <c r="J199" s="7" t="s">
        <v>165</v>
      </c>
    </row>
    <row r="200" spans="1:10">
      <c r="A200" s="4" t="s">
        <v>354</v>
      </c>
      <c r="B200" s="4" t="s">
        <v>106</v>
      </c>
      <c r="C200" s="4" t="s">
        <v>46</v>
      </c>
      <c r="D200" s="4" t="str">
        <f>VLOOKUP(A200,[1]Sheet0!$D$2:$M$1527,10,FALSE)</f>
        <v>非定向研究生</v>
      </c>
      <c r="E200" s="4" t="s">
        <v>62</v>
      </c>
      <c r="F200" s="4" t="s">
        <v>266</v>
      </c>
      <c r="G200" s="4" t="s">
        <v>38</v>
      </c>
      <c r="H200" s="4" t="s">
        <v>38</v>
      </c>
      <c r="I200" s="6" t="s">
        <v>39</v>
      </c>
      <c r="J200" s="7" t="s">
        <v>52</v>
      </c>
    </row>
    <row r="201" spans="1:10">
      <c r="A201" s="4" t="s">
        <v>355</v>
      </c>
      <c r="B201" s="4" t="s">
        <v>106</v>
      </c>
      <c r="C201" s="4" t="s">
        <v>46</v>
      </c>
      <c r="D201" s="4" t="str">
        <f>VLOOKUP(A201,[1]Sheet0!$D$2:$M$1527,10,FALSE)</f>
        <v>非定向研究生</v>
      </c>
      <c r="E201" s="4" t="s">
        <v>62</v>
      </c>
      <c r="F201" s="4" t="s">
        <v>261</v>
      </c>
      <c r="G201" s="4" t="s">
        <v>38</v>
      </c>
      <c r="H201" s="4" t="s">
        <v>38</v>
      </c>
      <c r="I201" s="6" t="s">
        <v>39</v>
      </c>
      <c r="J201" s="7" t="s">
        <v>165</v>
      </c>
    </row>
    <row r="202" spans="1:10">
      <c r="A202" s="4" t="s">
        <v>356</v>
      </c>
      <c r="B202" s="4" t="s">
        <v>357</v>
      </c>
      <c r="C202" s="4" t="s">
        <v>46</v>
      </c>
      <c r="D202" s="4" t="str">
        <f>VLOOKUP(A202,[1]Sheet0!$D$2:$M$1527,10,FALSE)</f>
        <v>非定向研究生</v>
      </c>
      <c r="E202" s="4" t="s">
        <v>62</v>
      </c>
      <c r="F202" s="4" t="s">
        <v>134</v>
      </c>
      <c r="G202" s="4" t="s">
        <v>38</v>
      </c>
      <c r="H202" s="4" t="s">
        <v>38</v>
      </c>
      <c r="I202" s="6" t="s">
        <v>39</v>
      </c>
      <c r="J202" s="7" t="s">
        <v>64</v>
      </c>
    </row>
    <row r="203" spans="1:10">
      <c r="A203" s="4" t="s">
        <v>358</v>
      </c>
      <c r="B203" s="4" t="s">
        <v>357</v>
      </c>
      <c r="C203" s="4" t="s">
        <v>34</v>
      </c>
      <c r="D203" s="4" t="str">
        <f>VLOOKUP(A203,[1]Sheet0!$D$2:$M$1527,10,FALSE)</f>
        <v>非定向研究生</v>
      </c>
      <c r="E203" s="4" t="s">
        <v>62</v>
      </c>
      <c r="F203" s="4" t="s">
        <v>63</v>
      </c>
      <c r="G203" s="4" t="s">
        <v>38</v>
      </c>
      <c r="H203" s="4" t="s">
        <v>38</v>
      </c>
      <c r="I203" s="6" t="s">
        <v>39</v>
      </c>
      <c r="J203" s="7" t="s">
        <v>64</v>
      </c>
    </row>
    <row r="204" spans="1:10">
      <c r="A204" s="4" t="s">
        <v>359</v>
      </c>
      <c r="B204" s="4" t="s">
        <v>357</v>
      </c>
      <c r="C204" s="4" t="s">
        <v>46</v>
      </c>
      <c r="D204" s="4" t="str">
        <f>VLOOKUP(A204,[1]Sheet0!$D$2:$M$1527,10,FALSE)</f>
        <v>非定向研究生</v>
      </c>
      <c r="E204" s="4" t="s">
        <v>62</v>
      </c>
      <c r="F204" s="4" t="s">
        <v>76</v>
      </c>
      <c r="G204" s="4" t="s">
        <v>38</v>
      </c>
      <c r="H204" s="4" t="s">
        <v>38</v>
      </c>
      <c r="I204" s="6" t="s">
        <v>39</v>
      </c>
      <c r="J204" s="7" t="s">
        <v>77</v>
      </c>
    </row>
    <row r="205" spans="1:10">
      <c r="A205" s="4" t="s">
        <v>360</v>
      </c>
      <c r="B205" s="4" t="s">
        <v>357</v>
      </c>
      <c r="C205" s="4" t="s">
        <v>46</v>
      </c>
      <c r="D205" s="4" t="str">
        <f>VLOOKUP(A205,[1]Sheet0!$D$2:$M$1527,10,FALSE)</f>
        <v>非定向研究生</v>
      </c>
      <c r="E205" s="4" t="s">
        <v>62</v>
      </c>
      <c r="F205" s="4" t="s">
        <v>159</v>
      </c>
      <c r="G205" s="4" t="s">
        <v>38</v>
      </c>
      <c r="H205" s="4" t="s">
        <v>38</v>
      </c>
      <c r="I205" s="6" t="s">
        <v>39</v>
      </c>
      <c r="J205" s="7" t="s">
        <v>77</v>
      </c>
    </row>
    <row r="206" spans="1:10">
      <c r="A206" s="4" t="s">
        <v>361</v>
      </c>
      <c r="B206" s="4" t="s">
        <v>357</v>
      </c>
      <c r="C206" s="4" t="s">
        <v>46</v>
      </c>
      <c r="D206" s="4" t="str">
        <f>VLOOKUP(A206,[1]Sheet0!$D$2:$M$1527,10,FALSE)</f>
        <v>非定向研究生</v>
      </c>
      <c r="E206" s="4" t="s">
        <v>62</v>
      </c>
      <c r="F206" s="4" t="s">
        <v>362</v>
      </c>
      <c r="G206" s="4" t="s">
        <v>38</v>
      </c>
      <c r="H206" s="4" t="s">
        <v>38</v>
      </c>
      <c r="I206" s="6" t="s">
        <v>39</v>
      </c>
      <c r="J206" s="7" t="s">
        <v>77</v>
      </c>
    </row>
    <row r="207" spans="1:10">
      <c r="A207" s="4" t="s">
        <v>363</v>
      </c>
      <c r="B207" s="4" t="s">
        <v>357</v>
      </c>
      <c r="C207" s="4" t="s">
        <v>34</v>
      </c>
      <c r="D207" s="4" t="str">
        <f>VLOOKUP(A207,[1]Sheet0!$D$2:$M$1527,10,FALSE)</f>
        <v>非定向研究生</v>
      </c>
      <c r="E207" s="4" t="s">
        <v>62</v>
      </c>
      <c r="F207" s="4" t="s">
        <v>76</v>
      </c>
      <c r="G207" s="4" t="s">
        <v>38</v>
      </c>
      <c r="H207" s="4" t="s">
        <v>38</v>
      </c>
      <c r="I207" s="6" t="s">
        <v>39</v>
      </c>
      <c r="J207" s="7" t="s">
        <v>77</v>
      </c>
    </row>
    <row r="208" spans="1:10">
      <c r="A208" s="4" t="s">
        <v>364</v>
      </c>
      <c r="B208" s="4" t="s">
        <v>357</v>
      </c>
      <c r="C208" s="4" t="s">
        <v>46</v>
      </c>
      <c r="D208" s="4" t="str">
        <f>VLOOKUP(A208,[1]Sheet0!$D$2:$M$1527,10,FALSE)</f>
        <v>非定向研究生</v>
      </c>
      <c r="E208" s="4" t="s">
        <v>62</v>
      </c>
      <c r="F208" s="4" t="s">
        <v>47</v>
      </c>
      <c r="G208" s="4" t="s">
        <v>38</v>
      </c>
      <c r="H208" s="4" t="s">
        <v>38</v>
      </c>
      <c r="I208" s="6" t="s">
        <v>39</v>
      </c>
      <c r="J208" s="7" t="s">
        <v>48</v>
      </c>
    </row>
    <row r="209" spans="1:10">
      <c r="A209" s="4" t="s">
        <v>365</v>
      </c>
      <c r="B209" s="4" t="s">
        <v>357</v>
      </c>
      <c r="C209" s="4" t="s">
        <v>34</v>
      </c>
      <c r="D209" s="4" t="str">
        <f>VLOOKUP(A209,[1]Sheet0!$D$2:$M$1527,10,FALSE)</f>
        <v>非定向研究生</v>
      </c>
      <c r="E209" s="4" t="s">
        <v>62</v>
      </c>
      <c r="F209" s="4" t="s">
        <v>208</v>
      </c>
      <c r="G209" s="4" t="s">
        <v>38</v>
      </c>
      <c r="H209" s="4" t="s">
        <v>38</v>
      </c>
      <c r="I209" s="6" t="s">
        <v>39</v>
      </c>
      <c r="J209" s="7" t="s">
        <v>52</v>
      </c>
    </row>
    <row r="210" spans="1:10">
      <c r="A210" s="4" t="s">
        <v>366</v>
      </c>
      <c r="B210" s="4" t="s">
        <v>109</v>
      </c>
      <c r="C210" s="4" t="s">
        <v>34</v>
      </c>
      <c r="D210" s="4" t="str">
        <f>VLOOKUP(A210,[1]Sheet0!$D$2:$M$1527,10,FALSE)</f>
        <v>非定向研究生</v>
      </c>
      <c r="E210" s="4" t="s">
        <v>239</v>
      </c>
      <c r="F210" s="4" t="s">
        <v>367</v>
      </c>
      <c r="G210" s="4" t="s">
        <v>43</v>
      </c>
      <c r="H210" s="4" t="s">
        <v>51</v>
      </c>
      <c r="I210" s="6" t="s">
        <v>39</v>
      </c>
      <c r="J210" s="7" t="s">
        <v>40</v>
      </c>
    </row>
    <row r="211" spans="1:10">
      <c r="A211" s="4" t="s">
        <v>368</v>
      </c>
      <c r="B211" s="4" t="s">
        <v>109</v>
      </c>
      <c r="C211" s="4" t="s">
        <v>46</v>
      </c>
      <c r="D211" s="4" t="str">
        <f>VLOOKUP(A211,[1]Sheet0!$D$2:$M$1527,10,FALSE)</f>
        <v>非定向研究生</v>
      </c>
      <c r="E211" s="4" t="s">
        <v>239</v>
      </c>
      <c r="F211" s="4" t="s">
        <v>189</v>
      </c>
      <c r="G211" s="4" t="s">
        <v>43</v>
      </c>
      <c r="H211" s="4" t="s">
        <v>51</v>
      </c>
      <c r="I211" s="6" t="s">
        <v>39</v>
      </c>
      <c r="J211" s="7" t="s">
        <v>52</v>
      </c>
    </row>
    <row r="212" spans="1:10">
      <c r="A212" s="4" t="s">
        <v>369</v>
      </c>
      <c r="B212" s="4" t="s">
        <v>109</v>
      </c>
      <c r="C212" s="4" t="s">
        <v>34</v>
      </c>
      <c r="D212" s="4" t="str">
        <f>VLOOKUP(A212,[1]Sheet0!$D$2:$M$1527,10,FALSE)</f>
        <v>非定向研究生</v>
      </c>
      <c r="E212" s="4" t="s">
        <v>239</v>
      </c>
      <c r="F212" s="4" t="s">
        <v>370</v>
      </c>
      <c r="G212" s="4" t="s">
        <v>43</v>
      </c>
      <c r="H212" s="4" t="s">
        <v>38</v>
      </c>
      <c r="I212" s="6" t="s">
        <v>39</v>
      </c>
      <c r="J212" s="7" t="s">
        <v>214</v>
      </c>
    </row>
    <row r="213" spans="1:10">
      <c r="A213" s="4" t="s">
        <v>371</v>
      </c>
      <c r="B213" s="4" t="s">
        <v>323</v>
      </c>
      <c r="C213" s="4" t="s">
        <v>46</v>
      </c>
      <c r="D213" s="4" t="str">
        <f>VLOOKUP(A213,[1]Sheet0!$D$2:$M$1527,10,FALSE)</f>
        <v>非定向研究生</v>
      </c>
      <c r="E213" s="4" t="s">
        <v>239</v>
      </c>
      <c r="F213" s="4" t="s">
        <v>372</v>
      </c>
      <c r="G213" s="4" t="s">
        <v>373</v>
      </c>
      <c r="H213" s="4" t="s">
        <v>51</v>
      </c>
      <c r="I213" s="6" t="s">
        <v>39</v>
      </c>
      <c r="J213" s="7" t="s">
        <v>44</v>
      </c>
    </row>
    <row r="214" spans="1:10">
      <c r="A214" s="4" t="s">
        <v>374</v>
      </c>
      <c r="B214" s="4" t="s">
        <v>323</v>
      </c>
      <c r="C214" s="4" t="s">
        <v>46</v>
      </c>
      <c r="D214" s="4" t="str">
        <f>VLOOKUP(A214,[1]Sheet0!$D$2:$M$1527,10,FALSE)</f>
        <v>非定向研究生</v>
      </c>
      <c r="E214" s="4" t="s">
        <v>239</v>
      </c>
      <c r="F214" s="4" t="s">
        <v>375</v>
      </c>
      <c r="G214" s="4" t="s">
        <v>373</v>
      </c>
      <c r="H214" s="4" t="s">
        <v>51</v>
      </c>
      <c r="I214" s="6" t="s">
        <v>39</v>
      </c>
      <c r="J214" s="7" t="s">
        <v>165</v>
      </c>
    </row>
    <row r="215" spans="1:10">
      <c r="A215" s="4">
        <v>22016272</v>
      </c>
      <c r="B215" s="4" t="s">
        <v>323</v>
      </c>
      <c r="C215" s="4" t="s">
        <v>34</v>
      </c>
      <c r="D215" s="4" t="s">
        <v>376</v>
      </c>
      <c r="E215" s="4" t="s">
        <v>239</v>
      </c>
      <c r="F215" s="6" t="s">
        <v>305</v>
      </c>
      <c r="G215" s="4" t="s">
        <v>377</v>
      </c>
      <c r="H215" s="4" t="s">
        <v>93</v>
      </c>
      <c r="I215" s="6" t="s">
        <v>39</v>
      </c>
      <c r="J215" s="7" t="s">
        <v>165</v>
      </c>
    </row>
    <row r="216" spans="1:10">
      <c r="A216" s="4" t="s">
        <v>378</v>
      </c>
      <c r="B216" s="4" t="s">
        <v>109</v>
      </c>
      <c r="C216" s="4" t="s">
        <v>34</v>
      </c>
      <c r="D216" s="4" t="str">
        <f>VLOOKUP(A216,[1]Sheet0!$D$2:$M$1527,10,FALSE)</f>
        <v>非定向研究生</v>
      </c>
      <c r="E216" s="4" t="s">
        <v>239</v>
      </c>
      <c r="F216" s="4" t="s">
        <v>107</v>
      </c>
      <c r="G216" s="4" t="s">
        <v>57</v>
      </c>
      <c r="H216" s="4" t="s">
        <v>38</v>
      </c>
      <c r="I216" s="6" t="s">
        <v>39</v>
      </c>
      <c r="J216" s="7" t="s">
        <v>40</v>
      </c>
    </row>
    <row r="217" spans="1:10">
      <c r="A217" s="4" t="s">
        <v>379</v>
      </c>
      <c r="B217" s="4" t="s">
        <v>109</v>
      </c>
      <c r="C217" s="4" t="s">
        <v>34</v>
      </c>
      <c r="D217" s="4" t="str">
        <f>VLOOKUP(A217,[1]Sheet0!$D$2:$M$1527,10,FALSE)</f>
        <v>非定向研究生</v>
      </c>
      <c r="E217" s="4" t="s">
        <v>239</v>
      </c>
      <c r="F217" s="4" t="s">
        <v>99</v>
      </c>
      <c r="G217" s="4" t="s">
        <v>57</v>
      </c>
      <c r="H217" s="4" t="s">
        <v>51</v>
      </c>
      <c r="I217" s="6" t="s">
        <v>39</v>
      </c>
      <c r="J217" s="7" t="s">
        <v>52</v>
      </c>
    </row>
    <row r="218" spans="1:10">
      <c r="A218" s="4" t="s">
        <v>380</v>
      </c>
      <c r="B218" s="4" t="s">
        <v>323</v>
      </c>
      <c r="C218" s="4" t="s">
        <v>34</v>
      </c>
      <c r="D218" s="4" t="str">
        <f>VLOOKUP(A218,[1]Sheet0!$D$2:$M$1527,10,FALSE)</f>
        <v>非定向研究生</v>
      </c>
      <c r="E218" s="4" t="s">
        <v>239</v>
      </c>
      <c r="F218" s="4" t="s">
        <v>63</v>
      </c>
      <c r="G218" s="4" t="s">
        <v>377</v>
      </c>
      <c r="H218" s="4" t="s">
        <v>51</v>
      </c>
      <c r="I218" s="6" t="s">
        <v>39</v>
      </c>
      <c r="J218" s="7" t="s">
        <v>64</v>
      </c>
    </row>
    <row r="219" spans="1:10">
      <c r="A219" s="4" t="s">
        <v>381</v>
      </c>
      <c r="B219" s="4" t="s">
        <v>323</v>
      </c>
      <c r="C219" s="4" t="s">
        <v>46</v>
      </c>
      <c r="D219" s="4" t="str">
        <f>VLOOKUP(A219,[1]Sheet0!$D$2:$M$1527,10,FALSE)</f>
        <v>非定向研究生</v>
      </c>
      <c r="E219" s="4" t="s">
        <v>239</v>
      </c>
      <c r="F219" s="4" t="s">
        <v>287</v>
      </c>
      <c r="G219" s="4" t="s">
        <v>377</v>
      </c>
      <c r="H219" s="4" t="s">
        <v>51</v>
      </c>
      <c r="I219" s="6" t="s">
        <v>39</v>
      </c>
      <c r="J219" s="7" t="s">
        <v>64</v>
      </c>
    </row>
    <row r="220" spans="1:10">
      <c r="A220" s="4" t="s">
        <v>382</v>
      </c>
      <c r="B220" s="4" t="s">
        <v>323</v>
      </c>
      <c r="C220" s="4" t="s">
        <v>46</v>
      </c>
      <c r="D220" s="4" t="str">
        <f>VLOOKUP(A220,[1]Sheet0!$D$2:$M$1527,10,FALSE)</f>
        <v>非定向研究生</v>
      </c>
      <c r="E220" s="4" t="s">
        <v>239</v>
      </c>
      <c r="F220" s="4" t="s">
        <v>63</v>
      </c>
      <c r="G220" s="4" t="s">
        <v>377</v>
      </c>
      <c r="H220" s="4" t="s">
        <v>51</v>
      </c>
      <c r="I220" s="6" t="s">
        <v>39</v>
      </c>
      <c r="J220" s="7" t="s">
        <v>64</v>
      </c>
    </row>
    <row r="221" spans="1:10">
      <c r="A221" s="4" t="s">
        <v>383</v>
      </c>
      <c r="B221" s="4" t="s">
        <v>323</v>
      </c>
      <c r="C221" s="4" t="s">
        <v>34</v>
      </c>
      <c r="D221" s="4" t="str">
        <f>VLOOKUP(A221,[1]Sheet0!$D$2:$M$1527,10,FALSE)</f>
        <v>非定向研究生</v>
      </c>
      <c r="E221" s="4" t="s">
        <v>239</v>
      </c>
      <c r="F221" s="4" t="s">
        <v>384</v>
      </c>
      <c r="G221" s="4" t="s">
        <v>377</v>
      </c>
      <c r="H221" s="4" t="s">
        <v>51</v>
      </c>
      <c r="I221" s="6" t="s">
        <v>39</v>
      </c>
      <c r="J221" s="7" t="s">
        <v>64</v>
      </c>
    </row>
    <row r="222" spans="1:10">
      <c r="A222" s="4" t="s">
        <v>385</v>
      </c>
      <c r="B222" s="4" t="s">
        <v>323</v>
      </c>
      <c r="C222" s="4" t="s">
        <v>46</v>
      </c>
      <c r="D222" s="4" t="str">
        <f>VLOOKUP(A222,[1]Sheet0!$D$2:$M$1527,10,FALSE)</f>
        <v>非定向研究生</v>
      </c>
      <c r="E222" s="4" t="s">
        <v>239</v>
      </c>
      <c r="F222" s="4" t="s">
        <v>124</v>
      </c>
      <c r="G222" s="4" t="s">
        <v>377</v>
      </c>
      <c r="H222" s="4" t="s">
        <v>51</v>
      </c>
      <c r="I222" s="6" t="s">
        <v>39</v>
      </c>
      <c r="J222" s="7" t="s">
        <v>64</v>
      </c>
    </row>
    <row r="223" spans="1:10">
      <c r="A223" s="4" t="s">
        <v>386</v>
      </c>
      <c r="B223" s="4" t="s">
        <v>323</v>
      </c>
      <c r="C223" s="4" t="s">
        <v>34</v>
      </c>
      <c r="D223" s="4" t="str">
        <f>VLOOKUP(A223,[1]Sheet0!$D$2:$M$1527,10,FALSE)</f>
        <v>非定向研究生</v>
      </c>
      <c r="E223" s="4" t="s">
        <v>239</v>
      </c>
      <c r="F223" s="4" t="s">
        <v>384</v>
      </c>
      <c r="G223" s="4" t="s">
        <v>377</v>
      </c>
      <c r="H223" s="4" t="s">
        <v>38</v>
      </c>
      <c r="I223" s="6" t="s">
        <v>39</v>
      </c>
      <c r="J223" s="7" t="s">
        <v>64</v>
      </c>
    </row>
    <row r="224" spans="1:10">
      <c r="A224" s="4" t="s">
        <v>387</v>
      </c>
      <c r="B224" s="4" t="s">
        <v>323</v>
      </c>
      <c r="C224" s="4" t="s">
        <v>46</v>
      </c>
      <c r="D224" s="4" t="str">
        <f>VLOOKUP(A224,[1]Sheet0!$D$2:$M$1527,10,FALSE)</f>
        <v>非定向研究生</v>
      </c>
      <c r="E224" s="4" t="s">
        <v>239</v>
      </c>
      <c r="F224" s="4" t="s">
        <v>76</v>
      </c>
      <c r="G224" s="4" t="s">
        <v>377</v>
      </c>
      <c r="H224" s="4" t="s">
        <v>51</v>
      </c>
      <c r="I224" s="6" t="s">
        <v>39</v>
      </c>
      <c r="J224" s="7" t="s">
        <v>77</v>
      </c>
    </row>
    <row r="225" spans="1:10">
      <c r="A225" s="4" t="s">
        <v>388</v>
      </c>
      <c r="B225" s="4" t="s">
        <v>323</v>
      </c>
      <c r="C225" s="4" t="s">
        <v>34</v>
      </c>
      <c r="D225" s="4" t="str">
        <f>VLOOKUP(A225,[1]Sheet0!$D$2:$M$1527,10,FALSE)</f>
        <v>非定向研究生</v>
      </c>
      <c r="E225" s="4" t="s">
        <v>239</v>
      </c>
      <c r="F225" s="4" t="s">
        <v>92</v>
      </c>
      <c r="G225" s="4" t="s">
        <v>377</v>
      </c>
      <c r="H225" s="4" t="s">
        <v>51</v>
      </c>
      <c r="I225" s="6" t="s">
        <v>39</v>
      </c>
      <c r="J225" s="7" t="s">
        <v>48</v>
      </c>
    </row>
    <row r="226" spans="1:10">
      <c r="A226" s="4" t="s">
        <v>389</v>
      </c>
      <c r="B226" s="4" t="s">
        <v>323</v>
      </c>
      <c r="C226" s="4" t="s">
        <v>34</v>
      </c>
      <c r="D226" s="4" t="str">
        <f>VLOOKUP(A226,[1]Sheet0!$D$2:$M$1527,10,FALSE)</f>
        <v>非定向研究生</v>
      </c>
      <c r="E226" s="4" t="s">
        <v>239</v>
      </c>
      <c r="F226" s="4" t="s">
        <v>390</v>
      </c>
      <c r="G226" s="4" t="s">
        <v>377</v>
      </c>
      <c r="H226" s="4" t="s">
        <v>38</v>
      </c>
      <c r="I226" s="6" t="s">
        <v>39</v>
      </c>
      <c r="J226" s="7" t="s">
        <v>169</v>
      </c>
    </row>
    <row r="227" spans="1:10">
      <c r="A227" s="4" t="s">
        <v>391</v>
      </c>
      <c r="B227" s="4" t="s">
        <v>109</v>
      </c>
      <c r="C227" s="4" t="s">
        <v>46</v>
      </c>
      <c r="D227" s="4" t="str">
        <f>VLOOKUP(A227,[1]Sheet0!$D$2:$M$1527,10,FALSE)</f>
        <v>非定向研究生</v>
      </c>
      <c r="E227" s="4" t="s">
        <v>239</v>
      </c>
      <c r="F227" s="4" t="s">
        <v>392</v>
      </c>
      <c r="G227" s="4" t="s">
        <v>38</v>
      </c>
      <c r="H227" s="4" t="s">
        <v>38</v>
      </c>
      <c r="I227" s="6" t="s">
        <v>39</v>
      </c>
      <c r="J227" s="7" t="s">
        <v>40</v>
      </c>
    </row>
    <row r="228" spans="1:10">
      <c r="A228" s="4" t="s">
        <v>393</v>
      </c>
      <c r="B228" s="4" t="s">
        <v>109</v>
      </c>
      <c r="C228" s="4" t="s">
        <v>34</v>
      </c>
      <c r="D228" s="4" t="str">
        <f>VLOOKUP(A228,[1]Sheet0!$D$2:$M$1527,10,FALSE)</f>
        <v>非定向研究生</v>
      </c>
      <c r="E228" s="4" t="s">
        <v>239</v>
      </c>
      <c r="F228" s="4" t="s">
        <v>104</v>
      </c>
      <c r="G228" s="4" t="s">
        <v>38</v>
      </c>
      <c r="H228" s="4" t="s">
        <v>38</v>
      </c>
      <c r="I228" s="6" t="s">
        <v>39</v>
      </c>
      <c r="J228" s="7" t="s">
        <v>40</v>
      </c>
    </row>
    <row r="229" spans="1:10">
      <c r="A229" s="4" t="s">
        <v>394</v>
      </c>
      <c r="B229" s="4" t="s">
        <v>109</v>
      </c>
      <c r="C229" s="4" t="s">
        <v>46</v>
      </c>
      <c r="D229" s="4" t="str">
        <f>VLOOKUP(A229,[1]Sheet0!$D$2:$M$1527,10,FALSE)</f>
        <v>非定向研究生</v>
      </c>
      <c r="E229" s="4" t="s">
        <v>239</v>
      </c>
      <c r="F229" s="4" t="s">
        <v>395</v>
      </c>
      <c r="G229" s="4" t="s">
        <v>38</v>
      </c>
      <c r="H229" s="4" t="s">
        <v>38</v>
      </c>
      <c r="I229" s="6" t="s">
        <v>39</v>
      </c>
      <c r="J229" s="7" t="s">
        <v>40</v>
      </c>
    </row>
    <row r="230" spans="1:10">
      <c r="A230" s="4" t="s">
        <v>396</v>
      </c>
      <c r="B230" s="4" t="s">
        <v>109</v>
      </c>
      <c r="C230" s="4" t="s">
        <v>46</v>
      </c>
      <c r="D230" s="4" t="str">
        <f>VLOOKUP(A230,[1]Sheet0!$D$2:$M$1527,10,FALSE)</f>
        <v>非定向研究生</v>
      </c>
      <c r="E230" s="4" t="s">
        <v>239</v>
      </c>
      <c r="F230" s="4" t="s">
        <v>59</v>
      </c>
      <c r="G230" s="4" t="s">
        <v>38</v>
      </c>
      <c r="H230" s="4" t="s">
        <v>38</v>
      </c>
      <c r="I230" s="6" t="s">
        <v>39</v>
      </c>
      <c r="J230" s="7" t="s">
        <v>40</v>
      </c>
    </row>
    <row r="231" spans="1:10">
      <c r="A231" s="4" t="s">
        <v>397</v>
      </c>
      <c r="B231" s="4" t="s">
        <v>109</v>
      </c>
      <c r="C231" s="4" t="s">
        <v>46</v>
      </c>
      <c r="D231" s="4" t="str">
        <f>VLOOKUP(A231,[1]Sheet0!$D$2:$M$1527,10,FALSE)</f>
        <v>非定向研究生</v>
      </c>
      <c r="E231" s="4" t="s">
        <v>239</v>
      </c>
      <c r="F231" s="4" t="s">
        <v>104</v>
      </c>
      <c r="G231" s="4" t="s">
        <v>38</v>
      </c>
      <c r="H231" s="4" t="s">
        <v>38</v>
      </c>
      <c r="I231" s="6" t="s">
        <v>39</v>
      </c>
      <c r="J231" s="7" t="s">
        <v>40</v>
      </c>
    </row>
    <row r="232" spans="1:10">
      <c r="A232" s="4" t="s">
        <v>398</v>
      </c>
      <c r="B232" s="4" t="s">
        <v>109</v>
      </c>
      <c r="C232" s="4" t="s">
        <v>46</v>
      </c>
      <c r="D232" s="4" t="str">
        <f>VLOOKUP(A232,[1]Sheet0!$D$2:$M$1527,10,FALSE)</f>
        <v>非定向研究生</v>
      </c>
      <c r="E232" s="4" t="s">
        <v>239</v>
      </c>
      <c r="F232" s="4" t="s">
        <v>399</v>
      </c>
      <c r="G232" s="4" t="s">
        <v>38</v>
      </c>
      <c r="H232" s="4" t="s">
        <v>38</v>
      </c>
      <c r="I232" s="6" t="s">
        <v>39</v>
      </c>
      <c r="J232" s="7" t="s">
        <v>40</v>
      </c>
    </row>
    <row r="233" spans="1:10">
      <c r="A233" s="4" t="s">
        <v>400</v>
      </c>
      <c r="B233" s="4" t="s">
        <v>109</v>
      </c>
      <c r="C233" s="4" t="s">
        <v>46</v>
      </c>
      <c r="D233" s="4" t="str">
        <f>VLOOKUP(A233,[1]Sheet0!$D$2:$M$1527,10,FALSE)</f>
        <v>非定向研究生</v>
      </c>
      <c r="E233" s="4" t="s">
        <v>239</v>
      </c>
      <c r="F233" s="4" t="s">
        <v>107</v>
      </c>
      <c r="G233" s="4" t="s">
        <v>38</v>
      </c>
      <c r="H233" s="4" t="s">
        <v>38</v>
      </c>
      <c r="I233" s="6" t="s">
        <v>39</v>
      </c>
      <c r="J233" s="7" t="s">
        <v>40</v>
      </c>
    </row>
    <row r="234" spans="1:10">
      <c r="A234" s="4" t="s">
        <v>401</v>
      </c>
      <c r="B234" s="4" t="s">
        <v>109</v>
      </c>
      <c r="C234" s="4" t="s">
        <v>46</v>
      </c>
      <c r="D234" s="4" t="str">
        <f>VLOOKUP(A234,[1]Sheet0!$D$2:$M$1527,10,FALSE)</f>
        <v>非定向研究生</v>
      </c>
      <c r="E234" s="4" t="s">
        <v>239</v>
      </c>
      <c r="F234" s="4" t="s">
        <v>101</v>
      </c>
      <c r="G234" s="4" t="s">
        <v>38</v>
      </c>
      <c r="H234" s="4" t="s">
        <v>38</v>
      </c>
      <c r="I234" s="6" t="s">
        <v>39</v>
      </c>
      <c r="J234" s="7" t="s">
        <v>40</v>
      </c>
    </row>
    <row r="235" spans="1:10">
      <c r="A235" s="4" t="s">
        <v>402</v>
      </c>
      <c r="B235" s="4" t="s">
        <v>109</v>
      </c>
      <c r="C235" s="4" t="s">
        <v>46</v>
      </c>
      <c r="D235" s="4" t="str">
        <f>VLOOKUP(A235,[1]Sheet0!$D$2:$M$1527,10,FALSE)</f>
        <v>非定向研究生</v>
      </c>
      <c r="E235" s="4" t="s">
        <v>239</v>
      </c>
      <c r="F235" s="4" t="s">
        <v>112</v>
      </c>
      <c r="G235" s="4" t="s">
        <v>38</v>
      </c>
      <c r="H235" s="4" t="s">
        <v>38</v>
      </c>
      <c r="I235" s="6" t="s">
        <v>39</v>
      </c>
      <c r="J235" s="7" t="s">
        <v>44</v>
      </c>
    </row>
    <row r="236" spans="1:10">
      <c r="A236" s="4" t="s">
        <v>403</v>
      </c>
      <c r="B236" s="4" t="s">
        <v>109</v>
      </c>
      <c r="C236" s="4" t="s">
        <v>34</v>
      </c>
      <c r="D236" s="4" t="str">
        <f>VLOOKUP(A236,[1]Sheet0!$D$2:$M$1527,10,FALSE)</f>
        <v>非定向研究生</v>
      </c>
      <c r="E236" s="4" t="s">
        <v>239</v>
      </c>
      <c r="F236" s="4" t="s">
        <v>404</v>
      </c>
      <c r="G236" s="4" t="s">
        <v>38</v>
      </c>
      <c r="H236" s="4" t="s">
        <v>38</v>
      </c>
      <c r="I236" s="6" t="s">
        <v>39</v>
      </c>
      <c r="J236" s="7" t="s">
        <v>44</v>
      </c>
    </row>
    <row r="237" spans="1:10">
      <c r="A237" s="4" t="s">
        <v>405</v>
      </c>
      <c r="B237" s="4" t="s">
        <v>109</v>
      </c>
      <c r="C237" s="4" t="s">
        <v>46</v>
      </c>
      <c r="D237" s="4" t="str">
        <f>VLOOKUP(A237,[1]Sheet0!$D$2:$M$1527,10,FALSE)</f>
        <v>非定向研究生</v>
      </c>
      <c r="E237" s="4" t="s">
        <v>239</v>
      </c>
      <c r="F237" s="4" t="s">
        <v>406</v>
      </c>
      <c r="G237" s="4" t="s">
        <v>38</v>
      </c>
      <c r="H237" s="4" t="s">
        <v>38</v>
      </c>
      <c r="I237" s="6" t="s">
        <v>39</v>
      </c>
      <c r="J237" s="7" t="s">
        <v>44</v>
      </c>
    </row>
    <row r="238" spans="1:10">
      <c r="A238" s="4" t="s">
        <v>407</v>
      </c>
      <c r="B238" s="4" t="s">
        <v>109</v>
      </c>
      <c r="C238" s="4" t="s">
        <v>46</v>
      </c>
      <c r="D238" s="4" t="str">
        <f>VLOOKUP(A238,[1]Sheet0!$D$2:$M$1527,10,FALSE)</f>
        <v>非定向研究生</v>
      </c>
      <c r="E238" s="4" t="s">
        <v>239</v>
      </c>
      <c r="F238" s="4" t="s">
        <v>120</v>
      </c>
      <c r="G238" s="4" t="s">
        <v>38</v>
      </c>
      <c r="H238" s="4" t="s">
        <v>38</v>
      </c>
      <c r="I238" s="6" t="s">
        <v>39</v>
      </c>
      <c r="J238" s="7" t="s">
        <v>44</v>
      </c>
    </row>
    <row r="239" spans="1:10">
      <c r="A239" s="4" t="s">
        <v>408</v>
      </c>
      <c r="B239" s="4" t="s">
        <v>109</v>
      </c>
      <c r="C239" s="4" t="s">
        <v>34</v>
      </c>
      <c r="D239" s="4" t="str">
        <f>VLOOKUP(A239,[1]Sheet0!$D$2:$M$1527,10,FALSE)</f>
        <v>非定向研究生</v>
      </c>
      <c r="E239" s="4" t="s">
        <v>239</v>
      </c>
      <c r="F239" s="4" t="s">
        <v>246</v>
      </c>
      <c r="G239" s="4" t="s">
        <v>38</v>
      </c>
      <c r="H239" s="4" t="s">
        <v>38</v>
      </c>
      <c r="I239" s="6" t="s">
        <v>39</v>
      </c>
      <c r="J239" s="7" t="s">
        <v>64</v>
      </c>
    </row>
    <row r="240" spans="1:10">
      <c r="A240" s="4" t="s">
        <v>409</v>
      </c>
      <c r="B240" s="4" t="s">
        <v>109</v>
      </c>
      <c r="C240" s="4" t="s">
        <v>34</v>
      </c>
      <c r="D240" s="4" t="str">
        <f>VLOOKUP(A240,[1]Sheet0!$D$2:$M$1527,10,FALSE)</f>
        <v>非定向研究生</v>
      </c>
      <c r="E240" s="4" t="s">
        <v>239</v>
      </c>
      <c r="F240" s="4" t="s">
        <v>134</v>
      </c>
      <c r="G240" s="4" t="s">
        <v>38</v>
      </c>
      <c r="H240" s="4" t="s">
        <v>38</v>
      </c>
      <c r="I240" s="6" t="s">
        <v>39</v>
      </c>
      <c r="J240" s="7" t="s">
        <v>64</v>
      </c>
    </row>
    <row r="241" spans="1:10">
      <c r="A241" s="4" t="s">
        <v>410</v>
      </c>
      <c r="B241" s="4" t="s">
        <v>109</v>
      </c>
      <c r="C241" s="4" t="s">
        <v>46</v>
      </c>
      <c r="D241" s="4" t="str">
        <f>VLOOKUP(A241,[1]Sheet0!$D$2:$M$1527,10,FALSE)</f>
        <v>非定向研究生</v>
      </c>
      <c r="E241" s="4" t="s">
        <v>239</v>
      </c>
      <c r="F241" s="4" t="s">
        <v>114</v>
      </c>
      <c r="G241" s="4" t="s">
        <v>38</v>
      </c>
      <c r="H241" s="4" t="s">
        <v>38</v>
      </c>
      <c r="I241" s="6" t="s">
        <v>39</v>
      </c>
      <c r="J241" s="7" t="s">
        <v>44</v>
      </c>
    </row>
    <row r="242" spans="1:10">
      <c r="A242" s="4" t="s">
        <v>411</v>
      </c>
      <c r="B242" s="4" t="s">
        <v>109</v>
      </c>
      <c r="C242" s="4" t="s">
        <v>46</v>
      </c>
      <c r="D242" s="4" t="str">
        <f>VLOOKUP(A242,[1]Sheet0!$D$2:$M$1527,10,FALSE)</f>
        <v>非定向研究生</v>
      </c>
      <c r="E242" s="4" t="s">
        <v>239</v>
      </c>
      <c r="F242" s="4" t="s">
        <v>412</v>
      </c>
      <c r="G242" s="4" t="s">
        <v>38</v>
      </c>
      <c r="H242" s="4" t="s">
        <v>38</v>
      </c>
      <c r="I242" s="6" t="s">
        <v>39</v>
      </c>
      <c r="J242" s="7" t="s">
        <v>44</v>
      </c>
    </row>
    <row r="243" spans="1:10">
      <c r="A243" s="4" t="s">
        <v>413</v>
      </c>
      <c r="B243" s="4" t="s">
        <v>109</v>
      </c>
      <c r="C243" s="4" t="s">
        <v>46</v>
      </c>
      <c r="D243" s="4" t="str">
        <f>VLOOKUP(A243,[1]Sheet0!$D$2:$M$1527,10,FALSE)</f>
        <v>非定向研究生</v>
      </c>
      <c r="E243" s="4" t="s">
        <v>239</v>
      </c>
      <c r="F243" s="4" t="s">
        <v>116</v>
      </c>
      <c r="G243" s="4" t="s">
        <v>38</v>
      </c>
      <c r="H243" s="4" t="s">
        <v>38</v>
      </c>
      <c r="I243" s="6" t="s">
        <v>39</v>
      </c>
      <c r="J243" s="7" t="s">
        <v>44</v>
      </c>
    </row>
    <row r="244" spans="1:10">
      <c r="A244" s="4" t="s">
        <v>414</v>
      </c>
      <c r="B244" s="4" t="s">
        <v>109</v>
      </c>
      <c r="C244" s="4" t="s">
        <v>34</v>
      </c>
      <c r="D244" s="4" t="str">
        <f>VLOOKUP(A244,[1]Sheet0!$D$2:$M$1527,10,FALSE)</f>
        <v>非定向研究生</v>
      </c>
      <c r="E244" s="4" t="s">
        <v>239</v>
      </c>
      <c r="F244" s="4" t="s">
        <v>126</v>
      </c>
      <c r="G244" s="4" t="s">
        <v>38</v>
      </c>
      <c r="H244" s="4" t="s">
        <v>38</v>
      </c>
      <c r="I244" s="6" t="s">
        <v>39</v>
      </c>
      <c r="J244" s="7" t="s">
        <v>64</v>
      </c>
    </row>
    <row r="245" spans="1:10">
      <c r="A245" s="4" t="s">
        <v>415</v>
      </c>
      <c r="B245" s="4" t="s">
        <v>109</v>
      </c>
      <c r="C245" s="4" t="s">
        <v>34</v>
      </c>
      <c r="D245" s="4" t="str">
        <f>VLOOKUP(A245,[1]Sheet0!$D$2:$M$1527,10,FALSE)</f>
        <v>定向非在职少数民族骨干生</v>
      </c>
      <c r="E245" s="4" t="s">
        <v>239</v>
      </c>
      <c r="F245" s="4" t="s">
        <v>116</v>
      </c>
      <c r="G245" s="4" t="s">
        <v>38</v>
      </c>
      <c r="H245" s="4" t="s">
        <v>38</v>
      </c>
      <c r="I245" s="6" t="s">
        <v>39</v>
      </c>
      <c r="J245" s="7" t="s">
        <v>44</v>
      </c>
    </row>
    <row r="246" spans="1:10">
      <c r="A246" s="4" t="s">
        <v>416</v>
      </c>
      <c r="B246" s="4" t="s">
        <v>109</v>
      </c>
      <c r="C246" s="4" t="s">
        <v>46</v>
      </c>
      <c r="D246" s="4" t="str">
        <f>VLOOKUP(A246,[1]Sheet0!$D$2:$M$1527,10,FALSE)</f>
        <v>非定向研究生</v>
      </c>
      <c r="E246" s="4" t="s">
        <v>239</v>
      </c>
      <c r="F246" s="4" t="s">
        <v>246</v>
      </c>
      <c r="G246" s="4" t="s">
        <v>38</v>
      </c>
      <c r="H246" s="4" t="s">
        <v>38</v>
      </c>
      <c r="I246" s="6" t="s">
        <v>39</v>
      </c>
      <c r="J246" s="7" t="s">
        <v>64</v>
      </c>
    </row>
    <row r="247" spans="1:10">
      <c r="A247" s="4" t="s">
        <v>417</v>
      </c>
      <c r="B247" s="4" t="s">
        <v>109</v>
      </c>
      <c r="C247" s="4" t="s">
        <v>46</v>
      </c>
      <c r="D247" s="4" t="str">
        <f>VLOOKUP(A247,[1]Sheet0!$D$2:$M$1527,10,FALSE)</f>
        <v>非定向研究生</v>
      </c>
      <c r="E247" s="4" t="s">
        <v>239</v>
      </c>
      <c r="F247" s="4" t="s">
        <v>221</v>
      </c>
      <c r="G247" s="4" t="s">
        <v>38</v>
      </c>
      <c r="H247" s="4" t="s">
        <v>38</v>
      </c>
      <c r="I247" s="6" t="s">
        <v>39</v>
      </c>
      <c r="J247" s="7" t="s">
        <v>44</v>
      </c>
    </row>
    <row r="248" spans="1:10">
      <c r="A248" s="4" t="s">
        <v>418</v>
      </c>
      <c r="B248" s="4" t="s">
        <v>109</v>
      </c>
      <c r="C248" s="4" t="s">
        <v>46</v>
      </c>
      <c r="D248" s="4" t="str">
        <f>VLOOKUP(A248,[1]Sheet0!$D$2:$M$1527,10,FALSE)</f>
        <v>非定向研究生</v>
      </c>
      <c r="E248" s="4" t="s">
        <v>239</v>
      </c>
      <c r="F248" s="4" t="s">
        <v>124</v>
      </c>
      <c r="G248" s="4" t="s">
        <v>38</v>
      </c>
      <c r="H248" s="4" t="s">
        <v>38</v>
      </c>
      <c r="I248" s="6" t="s">
        <v>39</v>
      </c>
      <c r="J248" s="7" t="s">
        <v>64</v>
      </c>
    </row>
    <row r="249" spans="1:10">
      <c r="A249" s="4" t="s">
        <v>419</v>
      </c>
      <c r="B249" s="4" t="s">
        <v>109</v>
      </c>
      <c r="C249" s="4" t="s">
        <v>46</v>
      </c>
      <c r="D249" s="4" t="str">
        <f>VLOOKUP(A249,[1]Sheet0!$D$2:$M$1527,10,FALSE)</f>
        <v>非定向研究生</v>
      </c>
      <c r="E249" s="4" t="s">
        <v>239</v>
      </c>
      <c r="F249" s="4" t="s">
        <v>250</v>
      </c>
      <c r="G249" s="4" t="s">
        <v>38</v>
      </c>
      <c r="H249" s="4" t="s">
        <v>38</v>
      </c>
      <c r="I249" s="6" t="s">
        <v>39</v>
      </c>
      <c r="J249" s="7" t="s">
        <v>44</v>
      </c>
    </row>
    <row r="250" spans="1:10">
      <c r="A250" s="4" t="s">
        <v>420</v>
      </c>
      <c r="B250" s="4" t="s">
        <v>109</v>
      </c>
      <c r="C250" s="4" t="s">
        <v>46</v>
      </c>
      <c r="D250" s="4" t="str">
        <f>VLOOKUP(A250,[1]Sheet0!$D$2:$M$1527,10,FALSE)</f>
        <v>非定向研究生</v>
      </c>
      <c r="E250" s="4" t="s">
        <v>239</v>
      </c>
      <c r="F250" s="4" t="s">
        <v>421</v>
      </c>
      <c r="G250" s="4" t="s">
        <v>38</v>
      </c>
      <c r="H250" s="4" t="s">
        <v>38</v>
      </c>
      <c r="I250" s="6" t="s">
        <v>39</v>
      </c>
      <c r="J250" s="7" t="s">
        <v>64</v>
      </c>
    </row>
    <row r="251" spans="1:10">
      <c r="A251" s="4" t="s">
        <v>422</v>
      </c>
      <c r="B251" s="4" t="s">
        <v>109</v>
      </c>
      <c r="C251" s="4" t="s">
        <v>46</v>
      </c>
      <c r="D251" s="4" t="str">
        <f>VLOOKUP(A251,[1]Sheet0!$D$2:$M$1527,10,FALSE)</f>
        <v>非定向研究生</v>
      </c>
      <c r="E251" s="4" t="s">
        <v>239</v>
      </c>
      <c r="F251" s="4" t="s">
        <v>423</v>
      </c>
      <c r="G251" s="4" t="s">
        <v>38</v>
      </c>
      <c r="H251" s="4" t="s">
        <v>38</v>
      </c>
      <c r="I251" s="6" t="s">
        <v>39</v>
      </c>
      <c r="J251" s="7" t="s">
        <v>44</v>
      </c>
    </row>
    <row r="252" spans="1:10">
      <c r="A252" s="4" t="s">
        <v>424</v>
      </c>
      <c r="B252" s="4" t="s">
        <v>109</v>
      </c>
      <c r="C252" s="4" t="s">
        <v>46</v>
      </c>
      <c r="D252" s="4" t="str">
        <f>VLOOKUP(A252,[1]Sheet0!$D$2:$M$1527,10,FALSE)</f>
        <v>非定向研究生</v>
      </c>
      <c r="E252" s="4" t="s">
        <v>239</v>
      </c>
      <c r="F252" s="4" t="s">
        <v>425</v>
      </c>
      <c r="G252" s="4" t="s">
        <v>38</v>
      </c>
      <c r="H252" s="4" t="s">
        <v>38</v>
      </c>
      <c r="I252" s="6" t="s">
        <v>39</v>
      </c>
      <c r="J252" s="7" t="s">
        <v>44</v>
      </c>
    </row>
    <row r="253" spans="1:10">
      <c r="A253" s="4" t="s">
        <v>426</v>
      </c>
      <c r="B253" s="4" t="s">
        <v>109</v>
      </c>
      <c r="C253" s="4" t="s">
        <v>34</v>
      </c>
      <c r="D253" s="4" t="str">
        <f>VLOOKUP(A253,[1]Sheet0!$D$2:$M$1527,10,FALSE)</f>
        <v>非定向研究生</v>
      </c>
      <c r="E253" s="4" t="s">
        <v>239</v>
      </c>
      <c r="F253" s="4" t="s">
        <v>221</v>
      </c>
      <c r="G253" s="4" t="s">
        <v>38</v>
      </c>
      <c r="H253" s="4" t="s">
        <v>38</v>
      </c>
      <c r="I253" s="6" t="s">
        <v>39</v>
      </c>
      <c r="J253" s="7" t="s">
        <v>44</v>
      </c>
    </row>
    <row r="254" spans="1:10">
      <c r="A254" s="4" t="s">
        <v>427</v>
      </c>
      <c r="B254" s="4" t="s">
        <v>109</v>
      </c>
      <c r="C254" s="4" t="s">
        <v>46</v>
      </c>
      <c r="D254" s="4" t="str">
        <f>VLOOKUP(A254,[1]Sheet0!$D$2:$M$1527,10,FALSE)</f>
        <v>非定向研究生</v>
      </c>
      <c r="E254" s="4" t="s">
        <v>239</v>
      </c>
      <c r="F254" s="4" t="s">
        <v>116</v>
      </c>
      <c r="G254" s="4" t="s">
        <v>38</v>
      </c>
      <c r="H254" s="4" t="s">
        <v>38</v>
      </c>
      <c r="I254" s="6" t="s">
        <v>39</v>
      </c>
      <c r="J254" s="7" t="s">
        <v>44</v>
      </c>
    </row>
    <row r="255" spans="1:10">
      <c r="A255" s="4" t="s">
        <v>428</v>
      </c>
      <c r="B255" s="4" t="s">
        <v>109</v>
      </c>
      <c r="C255" s="4" t="s">
        <v>46</v>
      </c>
      <c r="D255" s="4" t="str">
        <f>VLOOKUP(A255,[1]Sheet0!$D$2:$M$1527,10,FALSE)</f>
        <v>非定向研究生</v>
      </c>
      <c r="E255" s="4" t="s">
        <v>239</v>
      </c>
      <c r="F255" s="4" t="s">
        <v>429</v>
      </c>
      <c r="G255" s="4" t="s">
        <v>38</v>
      </c>
      <c r="H255" s="4" t="s">
        <v>38</v>
      </c>
      <c r="I255" s="6" t="s">
        <v>39</v>
      </c>
      <c r="J255" s="7" t="s">
        <v>44</v>
      </c>
    </row>
    <row r="256" spans="1:10">
      <c r="A256" s="4" t="s">
        <v>430</v>
      </c>
      <c r="B256" s="4" t="s">
        <v>109</v>
      </c>
      <c r="C256" s="4" t="s">
        <v>46</v>
      </c>
      <c r="D256" s="4" t="str">
        <f>VLOOKUP(A256,[1]Sheet0!$D$2:$M$1527,10,FALSE)</f>
        <v>非定向研究生</v>
      </c>
      <c r="E256" s="4" t="s">
        <v>239</v>
      </c>
      <c r="F256" s="4" t="s">
        <v>136</v>
      </c>
      <c r="G256" s="4" t="s">
        <v>38</v>
      </c>
      <c r="H256" s="4" t="s">
        <v>38</v>
      </c>
      <c r="I256" s="6" t="s">
        <v>39</v>
      </c>
      <c r="J256" s="7" t="s">
        <v>64</v>
      </c>
    </row>
    <row r="257" spans="1:10">
      <c r="A257" s="4" t="s">
        <v>431</v>
      </c>
      <c r="B257" s="4" t="s">
        <v>109</v>
      </c>
      <c r="C257" s="4" t="s">
        <v>46</v>
      </c>
      <c r="D257" s="4" t="str">
        <f>VLOOKUP(A257,[1]Sheet0!$D$2:$M$1527,10,FALSE)</f>
        <v>非定向研究生</v>
      </c>
      <c r="E257" s="4" t="s">
        <v>239</v>
      </c>
      <c r="F257" s="4" t="s">
        <v>294</v>
      </c>
      <c r="G257" s="4" t="s">
        <v>38</v>
      </c>
      <c r="H257" s="4" t="s">
        <v>38</v>
      </c>
      <c r="I257" s="6" t="s">
        <v>39</v>
      </c>
      <c r="J257" s="7" t="s">
        <v>67</v>
      </c>
    </row>
    <row r="258" spans="1:10">
      <c r="A258" s="4" t="s">
        <v>432</v>
      </c>
      <c r="B258" s="4" t="s">
        <v>109</v>
      </c>
      <c r="C258" s="4" t="s">
        <v>46</v>
      </c>
      <c r="D258" s="4" t="str">
        <f>VLOOKUP(A258,[1]Sheet0!$D$2:$M$1527,10,FALSE)</f>
        <v>非定向研究生</v>
      </c>
      <c r="E258" s="4" t="s">
        <v>239</v>
      </c>
      <c r="F258" s="4" t="s">
        <v>433</v>
      </c>
      <c r="G258" s="4" t="s">
        <v>38</v>
      </c>
      <c r="H258" s="4" t="s">
        <v>38</v>
      </c>
      <c r="I258" s="6" t="s">
        <v>39</v>
      </c>
      <c r="J258" s="7" t="s">
        <v>67</v>
      </c>
    </row>
    <row r="259" spans="1:10">
      <c r="A259" s="4" t="s">
        <v>434</v>
      </c>
      <c r="B259" s="4" t="s">
        <v>109</v>
      </c>
      <c r="C259" s="4" t="s">
        <v>46</v>
      </c>
      <c r="D259" s="4" t="str">
        <f>VLOOKUP(A259,[1]Sheet0!$D$2:$M$1527,10,FALSE)</f>
        <v>非定向研究生</v>
      </c>
      <c r="E259" s="4" t="s">
        <v>239</v>
      </c>
      <c r="F259" s="4" t="s">
        <v>142</v>
      </c>
      <c r="G259" s="4" t="s">
        <v>38</v>
      </c>
      <c r="H259" s="4" t="s">
        <v>38</v>
      </c>
      <c r="I259" s="6" t="s">
        <v>39</v>
      </c>
      <c r="J259" s="7" t="s">
        <v>67</v>
      </c>
    </row>
    <row r="260" spans="1:10">
      <c r="A260" s="4" t="s">
        <v>435</v>
      </c>
      <c r="B260" s="4" t="s">
        <v>109</v>
      </c>
      <c r="C260" s="4" t="s">
        <v>46</v>
      </c>
      <c r="D260" s="4" t="str">
        <f>VLOOKUP(A260,[1]Sheet0!$D$2:$M$1527,10,FALSE)</f>
        <v>非定向研究生</v>
      </c>
      <c r="E260" s="4" t="s">
        <v>239</v>
      </c>
      <c r="F260" s="4" t="s">
        <v>436</v>
      </c>
      <c r="G260" s="4" t="s">
        <v>38</v>
      </c>
      <c r="H260" s="4" t="s">
        <v>38</v>
      </c>
      <c r="I260" s="6" t="s">
        <v>39</v>
      </c>
      <c r="J260" s="7" t="s">
        <v>67</v>
      </c>
    </row>
    <row r="261" spans="1:10">
      <c r="A261" s="4" t="s">
        <v>437</v>
      </c>
      <c r="B261" s="4" t="s">
        <v>109</v>
      </c>
      <c r="C261" s="4" t="s">
        <v>34</v>
      </c>
      <c r="D261" s="4" t="str">
        <f>VLOOKUP(A261,[1]Sheet0!$D$2:$M$1527,10,FALSE)</f>
        <v>非定向研究生</v>
      </c>
      <c r="E261" s="4" t="s">
        <v>239</v>
      </c>
      <c r="F261" s="4" t="s">
        <v>438</v>
      </c>
      <c r="G261" s="4" t="s">
        <v>38</v>
      </c>
      <c r="H261" s="4" t="s">
        <v>38</v>
      </c>
      <c r="I261" s="6" t="s">
        <v>39</v>
      </c>
      <c r="J261" s="7" t="s">
        <v>67</v>
      </c>
    </row>
    <row r="262" spans="1:10">
      <c r="A262" s="4" t="s">
        <v>439</v>
      </c>
      <c r="B262" s="4" t="s">
        <v>109</v>
      </c>
      <c r="C262" s="4" t="s">
        <v>46</v>
      </c>
      <c r="D262" s="4" t="str">
        <f>VLOOKUP(A262,[1]Sheet0!$D$2:$M$1527,10,FALSE)</f>
        <v>非定向研究生</v>
      </c>
      <c r="E262" s="4" t="s">
        <v>239</v>
      </c>
      <c r="F262" s="4" t="s">
        <v>142</v>
      </c>
      <c r="G262" s="4" t="s">
        <v>38</v>
      </c>
      <c r="H262" s="4" t="s">
        <v>38</v>
      </c>
      <c r="I262" s="6" t="s">
        <v>39</v>
      </c>
      <c r="J262" s="7" t="s">
        <v>67</v>
      </c>
    </row>
    <row r="263" spans="1:10">
      <c r="A263" s="4" t="s">
        <v>440</v>
      </c>
      <c r="B263" s="4" t="s">
        <v>109</v>
      </c>
      <c r="C263" s="4" t="s">
        <v>34</v>
      </c>
      <c r="D263" s="4" t="str">
        <f>VLOOKUP(A263,[1]Sheet0!$D$2:$M$1527,10,FALSE)</f>
        <v>非定向研究生</v>
      </c>
      <c r="E263" s="4" t="s">
        <v>239</v>
      </c>
      <c r="F263" s="4" t="s">
        <v>138</v>
      </c>
      <c r="G263" s="4" t="s">
        <v>38</v>
      </c>
      <c r="H263" s="4" t="s">
        <v>38</v>
      </c>
      <c r="I263" s="6" t="s">
        <v>39</v>
      </c>
      <c r="J263" s="7" t="s">
        <v>67</v>
      </c>
    </row>
    <row r="264" spans="1:10">
      <c r="A264" s="4" t="s">
        <v>441</v>
      </c>
      <c r="B264" s="4" t="s">
        <v>109</v>
      </c>
      <c r="C264" s="4" t="s">
        <v>46</v>
      </c>
      <c r="D264" s="4" t="str">
        <f>VLOOKUP(A264,[1]Sheet0!$D$2:$M$1527,10,FALSE)</f>
        <v>非定向研究生</v>
      </c>
      <c r="E264" s="4" t="s">
        <v>239</v>
      </c>
      <c r="F264" s="4" t="s">
        <v>69</v>
      </c>
      <c r="G264" s="4" t="s">
        <v>38</v>
      </c>
      <c r="H264" s="4" t="s">
        <v>38</v>
      </c>
      <c r="I264" s="6" t="s">
        <v>39</v>
      </c>
      <c r="J264" s="7" t="s">
        <v>67</v>
      </c>
    </row>
    <row r="265" spans="1:10">
      <c r="A265" s="4" t="s">
        <v>442</v>
      </c>
      <c r="B265" s="4" t="s">
        <v>109</v>
      </c>
      <c r="C265" s="4" t="s">
        <v>34</v>
      </c>
      <c r="D265" s="4" t="str">
        <f>VLOOKUP(A265,[1]Sheet0!$D$2:$M$1527,10,FALSE)</f>
        <v>非定向研究生</v>
      </c>
      <c r="E265" s="4" t="s">
        <v>239</v>
      </c>
      <c r="F265" s="4" t="s">
        <v>74</v>
      </c>
      <c r="G265" s="4" t="s">
        <v>38</v>
      </c>
      <c r="H265" s="4" t="s">
        <v>38</v>
      </c>
      <c r="I265" s="6" t="s">
        <v>39</v>
      </c>
      <c r="J265" s="7" t="s">
        <v>67</v>
      </c>
    </row>
    <row r="266" spans="1:10">
      <c r="A266" s="4" t="s">
        <v>443</v>
      </c>
      <c r="B266" s="4" t="s">
        <v>109</v>
      </c>
      <c r="C266" s="4" t="s">
        <v>46</v>
      </c>
      <c r="D266" s="4" t="str">
        <f>VLOOKUP(A266,[1]Sheet0!$D$2:$M$1527,10,FALSE)</f>
        <v>非定向研究生</v>
      </c>
      <c r="E266" s="4" t="s">
        <v>239</v>
      </c>
      <c r="F266" s="4" t="s">
        <v>294</v>
      </c>
      <c r="G266" s="4" t="s">
        <v>38</v>
      </c>
      <c r="H266" s="4" t="s">
        <v>38</v>
      </c>
      <c r="I266" s="6" t="s">
        <v>39</v>
      </c>
      <c r="J266" s="7" t="s">
        <v>67</v>
      </c>
    </row>
    <row r="267" spans="1:10">
      <c r="A267" s="4" t="s">
        <v>444</v>
      </c>
      <c r="B267" s="4" t="s">
        <v>109</v>
      </c>
      <c r="C267" s="4" t="s">
        <v>46</v>
      </c>
      <c r="D267" s="4" t="str">
        <f>VLOOKUP(A267,[1]Sheet0!$D$2:$M$1527,10,FALSE)</f>
        <v>非定向研究生</v>
      </c>
      <c r="E267" s="4" t="s">
        <v>239</v>
      </c>
      <c r="F267" s="4" t="s">
        <v>71</v>
      </c>
      <c r="G267" s="4" t="s">
        <v>38</v>
      </c>
      <c r="H267" s="4" t="s">
        <v>38</v>
      </c>
      <c r="I267" s="6" t="s">
        <v>39</v>
      </c>
      <c r="J267" s="7" t="s">
        <v>67</v>
      </c>
    </row>
    <row r="268" spans="1:10">
      <c r="A268" s="4" t="s">
        <v>445</v>
      </c>
      <c r="B268" s="4" t="s">
        <v>109</v>
      </c>
      <c r="C268" s="4" t="s">
        <v>46</v>
      </c>
      <c r="D268" s="4" t="str">
        <f>VLOOKUP(A268,[1]Sheet0!$D$2:$M$1527,10,FALSE)</f>
        <v>非定向研究生</v>
      </c>
      <c r="E268" s="4" t="s">
        <v>239</v>
      </c>
      <c r="F268" s="4" t="s">
        <v>296</v>
      </c>
      <c r="G268" s="4" t="s">
        <v>38</v>
      </c>
      <c r="H268" s="4" t="s">
        <v>38</v>
      </c>
      <c r="I268" s="6" t="s">
        <v>39</v>
      </c>
      <c r="J268" s="7" t="s">
        <v>67</v>
      </c>
    </row>
    <row r="269" spans="1:10">
      <c r="A269" s="4" t="s">
        <v>446</v>
      </c>
      <c r="B269" s="4" t="s">
        <v>109</v>
      </c>
      <c r="C269" s="4" t="s">
        <v>34</v>
      </c>
      <c r="D269" s="4" t="str">
        <f>VLOOKUP(A269,[1]Sheet0!$D$2:$M$1527,10,FALSE)</f>
        <v>非定向研究生</v>
      </c>
      <c r="E269" s="4" t="s">
        <v>239</v>
      </c>
      <c r="F269" s="4" t="s">
        <v>161</v>
      </c>
      <c r="G269" s="4" t="s">
        <v>38</v>
      </c>
      <c r="H269" s="4" t="s">
        <v>38</v>
      </c>
      <c r="I269" s="6" t="s">
        <v>39</v>
      </c>
      <c r="J269" s="7" t="s">
        <v>77</v>
      </c>
    </row>
    <row r="270" spans="1:10">
      <c r="A270" s="4" t="s">
        <v>447</v>
      </c>
      <c r="B270" s="4" t="s">
        <v>109</v>
      </c>
      <c r="C270" s="4" t="s">
        <v>34</v>
      </c>
      <c r="D270" s="4" t="str">
        <f>VLOOKUP(A270,[1]Sheet0!$D$2:$M$1527,10,FALSE)</f>
        <v>非定向研究生</v>
      </c>
      <c r="E270" s="4" t="s">
        <v>239</v>
      </c>
      <c r="F270" s="4" t="s">
        <v>448</v>
      </c>
      <c r="G270" s="4" t="s">
        <v>38</v>
      </c>
      <c r="H270" s="4" t="s">
        <v>38</v>
      </c>
      <c r="I270" s="6" t="s">
        <v>39</v>
      </c>
      <c r="J270" s="7" t="s">
        <v>77</v>
      </c>
    </row>
    <row r="271" spans="1:10">
      <c r="A271" s="4" t="s">
        <v>449</v>
      </c>
      <c r="B271" s="4" t="s">
        <v>109</v>
      </c>
      <c r="C271" s="4" t="s">
        <v>46</v>
      </c>
      <c r="D271" s="4" t="str">
        <f>VLOOKUP(A271,[1]Sheet0!$D$2:$M$1527,10,FALSE)</f>
        <v>非定向研究生</v>
      </c>
      <c r="E271" s="4" t="s">
        <v>239</v>
      </c>
      <c r="F271" s="4" t="s">
        <v>362</v>
      </c>
      <c r="G271" s="4" t="s">
        <v>38</v>
      </c>
      <c r="H271" s="4" t="s">
        <v>38</v>
      </c>
      <c r="I271" s="6" t="s">
        <v>39</v>
      </c>
      <c r="J271" s="7" t="s">
        <v>77</v>
      </c>
    </row>
    <row r="272" spans="1:10">
      <c r="A272" s="4" t="s">
        <v>450</v>
      </c>
      <c r="B272" s="4" t="s">
        <v>109</v>
      </c>
      <c r="C272" s="4" t="s">
        <v>46</v>
      </c>
      <c r="D272" s="4" t="str">
        <f>VLOOKUP(A272,[1]Sheet0!$D$2:$M$1527,10,FALSE)</f>
        <v>非定向研究生</v>
      </c>
      <c r="E272" s="4" t="s">
        <v>239</v>
      </c>
      <c r="F272" s="4" t="s">
        <v>298</v>
      </c>
      <c r="G272" s="4" t="s">
        <v>38</v>
      </c>
      <c r="H272" s="4" t="s">
        <v>38</v>
      </c>
      <c r="I272" s="6" t="s">
        <v>39</v>
      </c>
      <c r="J272" s="7" t="s">
        <v>77</v>
      </c>
    </row>
    <row r="273" spans="1:10">
      <c r="A273" s="4" t="s">
        <v>451</v>
      </c>
      <c r="B273" s="4" t="s">
        <v>109</v>
      </c>
      <c r="C273" s="4" t="s">
        <v>46</v>
      </c>
      <c r="D273" s="4" t="str">
        <f>VLOOKUP(A273,[1]Sheet0!$D$2:$M$1527,10,FALSE)</f>
        <v>非定向研究生</v>
      </c>
      <c r="E273" s="4" t="s">
        <v>239</v>
      </c>
      <c r="F273" s="4" t="s">
        <v>76</v>
      </c>
      <c r="G273" s="4" t="s">
        <v>38</v>
      </c>
      <c r="H273" s="4" t="s">
        <v>38</v>
      </c>
      <c r="I273" s="6" t="s">
        <v>39</v>
      </c>
      <c r="J273" s="7" t="s">
        <v>77</v>
      </c>
    </row>
    <row r="274" spans="1:10">
      <c r="A274" s="4" t="s">
        <v>452</v>
      </c>
      <c r="B274" s="4" t="s">
        <v>109</v>
      </c>
      <c r="C274" s="4" t="s">
        <v>46</v>
      </c>
      <c r="D274" s="4" t="str">
        <f>VLOOKUP(A274,[1]Sheet0!$D$2:$M$1527,10,FALSE)</f>
        <v>非定向研究生</v>
      </c>
      <c r="E274" s="4" t="s">
        <v>239</v>
      </c>
      <c r="F274" s="4" t="s">
        <v>453</v>
      </c>
      <c r="G274" s="4" t="s">
        <v>38</v>
      </c>
      <c r="H274" s="4" t="s">
        <v>38</v>
      </c>
      <c r="I274" s="6" t="s">
        <v>39</v>
      </c>
      <c r="J274" s="7" t="s">
        <v>77</v>
      </c>
    </row>
    <row r="275" spans="1:10">
      <c r="A275" s="4" t="s">
        <v>454</v>
      </c>
      <c r="B275" s="4" t="s">
        <v>109</v>
      </c>
      <c r="C275" s="4" t="s">
        <v>46</v>
      </c>
      <c r="D275" s="4" t="str">
        <f>VLOOKUP(A275,[1]Sheet0!$D$2:$M$1527,10,FALSE)</f>
        <v>非定向研究生</v>
      </c>
      <c r="E275" s="4" t="s">
        <v>239</v>
      </c>
      <c r="F275" s="4" t="s">
        <v>76</v>
      </c>
      <c r="G275" s="4" t="s">
        <v>38</v>
      </c>
      <c r="H275" s="4" t="s">
        <v>38</v>
      </c>
      <c r="I275" s="6" t="s">
        <v>39</v>
      </c>
      <c r="J275" s="7" t="s">
        <v>77</v>
      </c>
    </row>
    <row r="276" spans="1:10">
      <c r="A276" s="4" t="s">
        <v>455</v>
      </c>
      <c r="B276" s="4" t="s">
        <v>109</v>
      </c>
      <c r="C276" s="4" t="s">
        <v>46</v>
      </c>
      <c r="D276" s="4" t="str">
        <f>VLOOKUP(A276,[1]Sheet0!$D$2:$M$1527,10,FALSE)</f>
        <v>非定向研究生</v>
      </c>
      <c r="E276" s="4" t="s">
        <v>239</v>
      </c>
      <c r="F276" s="4" t="s">
        <v>156</v>
      </c>
      <c r="G276" s="4" t="s">
        <v>38</v>
      </c>
      <c r="H276" s="4" t="s">
        <v>38</v>
      </c>
      <c r="I276" s="6" t="s">
        <v>39</v>
      </c>
      <c r="J276" s="7" t="s">
        <v>77</v>
      </c>
    </row>
    <row r="277" spans="1:10">
      <c r="A277" s="8" t="s">
        <v>456</v>
      </c>
      <c r="B277" s="8" t="s">
        <v>109</v>
      </c>
      <c r="C277" s="8" t="s">
        <v>34</v>
      </c>
      <c r="D277" s="8" t="str">
        <f>VLOOKUP(A277,[1]Sheet0!$D$2:$M$1527,10,FALSE)</f>
        <v>非定向研究生</v>
      </c>
      <c r="E277" s="8" t="s">
        <v>239</v>
      </c>
      <c r="F277" s="8" t="s">
        <v>156</v>
      </c>
      <c r="G277" s="8" t="s">
        <v>38</v>
      </c>
      <c r="H277" s="8" t="s">
        <v>38</v>
      </c>
      <c r="I277" s="10" t="s">
        <v>39</v>
      </c>
      <c r="J277" s="11" t="s">
        <v>77</v>
      </c>
    </row>
    <row r="278" spans="1:10">
      <c r="A278" s="9" t="s">
        <v>457</v>
      </c>
      <c r="B278" s="9" t="s">
        <v>109</v>
      </c>
      <c r="C278" s="9" t="s">
        <v>46</v>
      </c>
      <c r="D278" s="9" t="str">
        <f>VLOOKUP(A278,[1]Sheet0!$D$2:$M$1527,10,FALSE)</f>
        <v>非定向研究生</v>
      </c>
      <c r="E278" s="9" t="s">
        <v>239</v>
      </c>
      <c r="F278" s="9" t="s">
        <v>458</v>
      </c>
      <c r="G278" s="9" t="s">
        <v>38</v>
      </c>
      <c r="H278" s="9" t="s">
        <v>38</v>
      </c>
      <c r="I278" s="12" t="s">
        <v>39</v>
      </c>
      <c r="J278" s="13" t="s">
        <v>165</v>
      </c>
    </row>
    <row r="279" spans="1:10">
      <c r="A279" s="4" t="s">
        <v>459</v>
      </c>
      <c r="B279" s="4" t="s">
        <v>109</v>
      </c>
      <c r="C279" s="4" t="s">
        <v>46</v>
      </c>
      <c r="D279" s="4" t="str">
        <f>VLOOKUP(A279,[1]Sheet0!$D$2:$M$1527,10,FALSE)</f>
        <v>非定向研究生</v>
      </c>
      <c r="E279" s="4" t="s">
        <v>239</v>
      </c>
      <c r="F279" s="4" t="s">
        <v>460</v>
      </c>
      <c r="G279" s="4" t="s">
        <v>38</v>
      </c>
      <c r="H279" s="4" t="s">
        <v>38</v>
      </c>
      <c r="I279" s="6" t="s">
        <v>39</v>
      </c>
      <c r="J279" s="7" t="s">
        <v>165</v>
      </c>
    </row>
    <row r="280" spans="1:10">
      <c r="A280" s="4" t="s">
        <v>461</v>
      </c>
      <c r="B280" s="4" t="s">
        <v>109</v>
      </c>
      <c r="C280" s="4" t="s">
        <v>46</v>
      </c>
      <c r="D280" s="4" t="str">
        <f>VLOOKUP(A280,[1]Sheet0!$D$2:$M$1527,10,FALSE)</f>
        <v>非定向研究生</v>
      </c>
      <c r="E280" s="4" t="s">
        <v>239</v>
      </c>
      <c r="F280" s="4" t="s">
        <v>462</v>
      </c>
      <c r="G280" s="4" t="s">
        <v>38</v>
      </c>
      <c r="H280" s="4" t="s">
        <v>38</v>
      </c>
      <c r="I280" s="6" t="s">
        <v>39</v>
      </c>
      <c r="J280" s="7" t="s">
        <v>165</v>
      </c>
    </row>
    <row r="281" spans="1:10">
      <c r="A281" s="4" t="s">
        <v>463</v>
      </c>
      <c r="B281" s="4" t="s">
        <v>109</v>
      </c>
      <c r="C281" s="4" t="s">
        <v>46</v>
      </c>
      <c r="D281" s="4" t="str">
        <f>VLOOKUP(A281,[1]Sheet0!$D$2:$M$1527,10,FALSE)</f>
        <v>非定向研究生</v>
      </c>
      <c r="E281" s="4" t="s">
        <v>239</v>
      </c>
      <c r="F281" s="4" t="s">
        <v>464</v>
      </c>
      <c r="G281" s="4" t="s">
        <v>38</v>
      </c>
      <c r="H281" s="4" t="s">
        <v>38</v>
      </c>
      <c r="I281" s="6" t="s">
        <v>39</v>
      </c>
      <c r="J281" s="7" t="s">
        <v>165</v>
      </c>
    </row>
    <row r="282" spans="1:10">
      <c r="A282" s="4" t="s">
        <v>465</v>
      </c>
      <c r="B282" s="4" t="s">
        <v>109</v>
      </c>
      <c r="C282" s="4" t="s">
        <v>46</v>
      </c>
      <c r="D282" s="4" t="str">
        <f>VLOOKUP(A282,[1]Sheet0!$D$2:$M$1527,10,FALSE)</f>
        <v>非定向研究生</v>
      </c>
      <c r="E282" s="4" t="s">
        <v>239</v>
      </c>
      <c r="F282" s="4" t="s">
        <v>466</v>
      </c>
      <c r="G282" s="4" t="s">
        <v>38</v>
      </c>
      <c r="H282" s="4" t="s">
        <v>38</v>
      </c>
      <c r="I282" s="6" t="s">
        <v>39</v>
      </c>
      <c r="J282" s="7" t="s">
        <v>165</v>
      </c>
    </row>
    <row r="283" spans="1:10">
      <c r="A283" s="4" t="s">
        <v>467</v>
      </c>
      <c r="B283" s="4" t="s">
        <v>109</v>
      </c>
      <c r="C283" s="4" t="s">
        <v>34</v>
      </c>
      <c r="D283" s="4" t="str">
        <f>VLOOKUP(A283,[1]Sheet0!$D$2:$M$1527,10,FALSE)</f>
        <v>非定向研究生</v>
      </c>
      <c r="E283" s="4" t="s">
        <v>239</v>
      </c>
      <c r="F283" s="4" t="s">
        <v>86</v>
      </c>
      <c r="G283" s="4" t="s">
        <v>38</v>
      </c>
      <c r="H283" s="4" t="s">
        <v>38</v>
      </c>
      <c r="I283" s="6" t="s">
        <v>39</v>
      </c>
      <c r="J283" s="7" t="s">
        <v>48</v>
      </c>
    </row>
    <row r="284" spans="1:10">
      <c r="A284" s="4" t="s">
        <v>468</v>
      </c>
      <c r="B284" s="4" t="s">
        <v>109</v>
      </c>
      <c r="C284" s="4" t="s">
        <v>34</v>
      </c>
      <c r="D284" s="4" t="str">
        <f>VLOOKUP(A284,[1]Sheet0!$D$2:$M$1527,10,FALSE)</f>
        <v>非定向研究生</v>
      </c>
      <c r="E284" s="4" t="s">
        <v>239</v>
      </c>
      <c r="F284" s="4" t="s">
        <v>343</v>
      </c>
      <c r="G284" s="4" t="s">
        <v>38</v>
      </c>
      <c r="H284" s="4" t="s">
        <v>38</v>
      </c>
      <c r="I284" s="6" t="s">
        <v>39</v>
      </c>
      <c r="J284" s="7" t="s">
        <v>48</v>
      </c>
    </row>
    <row r="285" spans="1:10">
      <c r="A285" s="4" t="s">
        <v>469</v>
      </c>
      <c r="B285" s="4" t="s">
        <v>109</v>
      </c>
      <c r="C285" s="4" t="s">
        <v>46</v>
      </c>
      <c r="D285" s="4" t="str">
        <f>VLOOKUP(A285,[1]Sheet0!$D$2:$M$1527,10,FALSE)</f>
        <v>非定向研究生</v>
      </c>
      <c r="E285" s="4" t="s">
        <v>239</v>
      </c>
      <c r="F285" s="4" t="s">
        <v>470</v>
      </c>
      <c r="G285" s="4" t="s">
        <v>38</v>
      </c>
      <c r="H285" s="4" t="s">
        <v>38</v>
      </c>
      <c r="I285" s="6" t="s">
        <v>39</v>
      </c>
      <c r="J285" s="7" t="s">
        <v>48</v>
      </c>
    </row>
    <row r="286" spans="1:10">
      <c r="A286" s="4" t="s">
        <v>471</v>
      </c>
      <c r="B286" s="4" t="s">
        <v>109</v>
      </c>
      <c r="C286" s="4" t="s">
        <v>46</v>
      </c>
      <c r="D286" s="4" t="str">
        <f>VLOOKUP(A286,[1]Sheet0!$D$2:$M$1527,10,FALSE)</f>
        <v>非定向研究生</v>
      </c>
      <c r="E286" s="4" t="s">
        <v>239</v>
      </c>
      <c r="F286" s="4" t="s">
        <v>92</v>
      </c>
      <c r="G286" s="4" t="s">
        <v>38</v>
      </c>
      <c r="H286" s="4" t="s">
        <v>38</v>
      </c>
      <c r="I286" s="6" t="s">
        <v>39</v>
      </c>
      <c r="J286" s="7" t="s">
        <v>48</v>
      </c>
    </row>
    <row r="287" spans="1:10">
      <c r="A287" s="4" t="s">
        <v>472</v>
      </c>
      <c r="B287" s="4" t="s">
        <v>109</v>
      </c>
      <c r="C287" s="4" t="s">
        <v>34</v>
      </c>
      <c r="D287" s="4" t="str">
        <f>VLOOKUP(A287,[1]Sheet0!$D$2:$M$1527,10,FALSE)</f>
        <v>非定向研究生</v>
      </c>
      <c r="E287" s="4" t="s">
        <v>239</v>
      </c>
      <c r="F287" s="4" t="s">
        <v>179</v>
      </c>
      <c r="G287" s="4" t="s">
        <v>38</v>
      </c>
      <c r="H287" s="4" t="s">
        <v>38</v>
      </c>
      <c r="I287" s="6" t="s">
        <v>39</v>
      </c>
      <c r="J287" s="7" t="s">
        <v>48</v>
      </c>
    </row>
    <row r="288" spans="1:10">
      <c r="A288" s="4" t="s">
        <v>473</v>
      </c>
      <c r="B288" s="4" t="s">
        <v>109</v>
      </c>
      <c r="C288" s="4" t="s">
        <v>34</v>
      </c>
      <c r="D288" s="4" t="str">
        <f>VLOOKUP(A288,[1]Sheet0!$D$2:$M$1527,10,FALSE)</f>
        <v>非定向研究生</v>
      </c>
      <c r="E288" s="4" t="s">
        <v>239</v>
      </c>
      <c r="F288" s="4" t="s">
        <v>349</v>
      </c>
      <c r="G288" s="4" t="s">
        <v>38</v>
      </c>
      <c r="H288" s="4" t="s">
        <v>38</v>
      </c>
      <c r="I288" s="6" t="s">
        <v>39</v>
      </c>
      <c r="J288" s="7" t="s">
        <v>48</v>
      </c>
    </row>
    <row r="289" spans="1:10">
      <c r="A289" s="4" t="s">
        <v>474</v>
      </c>
      <c r="B289" s="4" t="s">
        <v>109</v>
      </c>
      <c r="C289" s="4" t="s">
        <v>46</v>
      </c>
      <c r="D289" s="4" t="str">
        <f>VLOOKUP(A289,[1]Sheet0!$D$2:$M$1527,10,FALSE)</f>
        <v>非定向研究生</v>
      </c>
      <c r="E289" s="4" t="s">
        <v>239</v>
      </c>
      <c r="F289" s="4" t="s">
        <v>84</v>
      </c>
      <c r="G289" s="4" t="s">
        <v>38</v>
      </c>
      <c r="H289" s="4" t="s">
        <v>38</v>
      </c>
      <c r="I289" s="6" t="s">
        <v>39</v>
      </c>
      <c r="J289" s="7" t="s">
        <v>48</v>
      </c>
    </row>
    <row r="290" spans="1:10">
      <c r="A290" s="4" t="s">
        <v>475</v>
      </c>
      <c r="B290" s="4" t="s">
        <v>109</v>
      </c>
      <c r="C290" s="4" t="s">
        <v>46</v>
      </c>
      <c r="D290" s="4" t="str">
        <f>VLOOKUP(A290,[1]Sheet0!$D$2:$M$1527,10,FALSE)</f>
        <v>非定向研究生</v>
      </c>
      <c r="E290" s="4" t="s">
        <v>239</v>
      </c>
      <c r="F290" s="4" t="s">
        <v>47</v>
      </c>
      <c r="G290" s="4" t="s">
        <v>38</v>
      </c>
      <c r="H290" s="4" t="s">
        <v>38</v>
      </c>
      <c r="I290" s="6" t="s">
        <v>39</v>
      </c>
      <c r="J290" s="7" t="s">
        <v>48</v>
      </c>
    </row>
    <row r="291" spans="1:10">
      <c r="A291" s="4" t="s">
        <v>476</v>
      </c>
      <c r="B291" s="4" t="s">
        <v>109</v>
      </c>
      <c r="C291" s="4" t="s">
        <v>34</v>
      </c>
      <c r="D291" s="4" t="str">
        <f>VLOOKUP(A291,[1]Sheet0!$D$2:$M$1527,10,FALSE)</f>
        <v>非定向研究生</v>
      </c>
      <c r="E291" s="4" t="s">
        <v>239</v>
      </c>
      <c r="F291" s="4" t="s">
        <v>172</v>
      </c>
      <c r="G291" s="4" t="s">
        <v>38</v>
      </c>
      <c r="H291" s="4" t="s">
        <v>38</v>
      </c>
      <c r="I291" s="6" t="s">
        <v>39</v>
      </c>
      <c r="J291" s="7" t="s">
        <v>48</v>
      </c>
    </row>
    <row r="292" spans="1:10">
      <c r="A292" s="4" t="s">
        <v>477</v>
      </c>
      <c r="B292" s="4" t="s">
        <v>109</v>
      </c>
      <c r="C292" s="4" t="s">
        <v>46</v>
      </c>
      <c r="D292" s="4" t="str">
        <f>VLOOKUP(A292,[1]Sheet0!$D$2:$M$1527,10,FALSE)</f>
        <v>非定向研究生</v>
      </c>
      <c r="E292" s="4" t="s">
        <v>239</v>
      </c>
      <c r="F292" s="4" t="s">
        <v>92</v>
      </c>
      <c r="G292" s="4" t="s">
        <v>38</v>
      </c>
      <c r="H292" s="4" t="s">
        <v>38</v>
      </c>
      <c r="I292" s="6" t="s">
        <v>39</v>
      </c>
      <c r="J292" s="7" t="s">
        <v>48</v>
      </c>
    </row>
    <row r="293" spans="1:10">
      <c r="A293" s="4" t="s">
        <v>478</v>
      </c>
      <c r="B293" s="4" t="s">
        <v>109</v>
      </c>
      <c r="C293" s="4" t="s">
        <v>46</v>
      </c>
      <c r="D293" s="4" t="str">
        <f>VLOOKUP(A293,[1]Sheet0!$D$2:$M$1527,10,FALSE)</f>
        <v>非定向研究生</v>
      </c>
      <c r="E293" s="4" t="s">
        <v>239</v>
      </c>
      <c r="F293" s="4" t="s">
        <v>479</v>
      </c>
      <c r="G293" s="4" t="s">
        <v>38</v>
      </c>
      <c r="H293" s="4" t="s">
        <v>38</v>
      </c>
      <c r="I293" s="6" t="s">
        <v>39</v>
      </c>
      <c r="J293" s="7" t="s">
        <v>48</v>
      </c>
    </row>
    <row r="294" spans="1:10">
      <c r="A294" s="4" t="s">
        <v>480</v>
      </c>
      <c r="B294" s="4" t="s">
        <v>109</v>
      </c>
      <c r="C294" s="4" t="s">
        <v>34</v>
      </c>
      <c r="D294" s="4" t="str">
        <f>VLOOKUP(A294,[1]Sheet0!$D$2:$M$1527,10,FALSE)</f>
        <v>非定向研究生</v>
      </c>
      <c r="E294" s="4" t="s">
        <v>239</v>
      </c>
      <c r="F294" s="4" t="s">
        <v>174</v>
      </c>
      <c r="G294" s="4" t="s">
        <v>38</v>
      </c>
      <c r="H294" s="4" t="s">
        <v>38</v>
      </c>
      <c r="I294" s="6" t="s">
        <v>39</v>
      </c>
      <c r="J294" s="7" t="s">
        <v>48</v>
      </c>
    </row>
    <row r="295" spans="1:10">
      <c r="A295" s="4" t="s">
        <v>481</v>
      </c>
      <c r="B295" s="4" t="s">
        <v>109</v>
      </c>
      <c r="C295" s="4" t="s">
        <v>34</v>
      </c>
      <c r="D295" s="4" t="str">
        <f>VLOOKUP(A295,[1]Sheet0!$D$2:$M$1527,10,FALSE)</f>
        <v>非定向研究生</v>
      </c>
      <c r="E295" s="4" t="s">
        <v>239</v>
      </c>
      <c r="F295" s="4" t="s">
        <v>82</v>
      </c>
      <c r="G295" s="4" t="s">
        <v>38</v>
      </c>
      <c r="H295" s="4" t="s">
        <v>38</v>
      </c>
      <c r="I295" s="6" t="s">
        <v>39</v>
      </c>
      <c r="J295" s="7" t="s">
        <v>48</v>
      </c>
    </row>
    <row r="296" spans="1:10">
      <c r="A296" s="4" t="s">
        <v>482</v>
      </c>
      <c r="B296" s="4" t="s">
        <v>109</v>
      </c>
      <c r="C296" s="4" t="s">
        <v>46</v>
      </c>
      <c r="D296" s="4" t="str">
        <f>VLOOKUP(A296,[1]Sheet0!$D$2:$M$1527,10,FALSE)</f>
        <v>非定向研究生</v>
      </c>
      <c r="E296" s="4" t="s">
        <v>239</v>
      </c>
      <c r="F296" s="4" t="s">
        <v>89</v>
      </c>
      <c r="G296" s="4" t="s">
        <v>38</v>
      </c>
      <c r="H296" s="4" t="s">
        <v>38</v>
      </c>
      <c r="I296" s="6" t="s">
        <v>39</v>
      </c>
      <c r="J296" s="7" t="s">
        <v>48</v>
      </c>
    </row>
    <row r="297" spans="1:10">
      <c r="A297" s="4" t="s">
        <v>483</v>
      </c>
      <c r="B297" s="4" t="s">
        <v>109</v>
      </c>
      <c r="C297" s="4" t="s">
        <v>34</v>
      </c>
      <c r="D297" s="4" t="str">
        <f>VLOOKUP(A297,[1]Sheet0!$D$2:$M$1527,10,FALSE)</f>
        <v>非定向研究生</v>
      </c>
      <c r="E297" s="4" t="s">
        <v>239</v>
      </c>
      <c r="F297" s="4" t="s">
        <v>84</v>
      </c>
      <c r="G297" s="4" t="s">
        <v>38</v>
      </c>
      <c r="H297" s="4" t="s">
        <v>38</v>
      </c>
      <c r="I297" s="6" t="s">
        <v>39</v>
      </c>
      <c r="J297" s="7" t="s">
        <v>48</v>
      </c>
    </row>
    <row r="298" spans="1:10">
      <c r="A298" s="4" t="s">
        <v>484</v>
      </c>
      <c r="B298" s="4" t="s">
        <v>109</v>
      </c>
      <c r="C298" s="4" t="s">
        <v>46</v>
      </c>
      <c r="D298" s="4" t="str">
        <f>VLOOKUP(A298,[1]Sheet0!$D$2:$M$1527,10,FALSE)</f>
        <v>非定向研究生</v>
      </c>
      <c r="E298" s="4" t="s">
        <v>239</v>
      </c>
      <c r="F298" s="4" t="s">
        <v>485</v>
      </c>
      <c r="G298" s="4" t="s">
        <v>38</v>
      </c>
      <c r="H298" s="4" t="s">
        <v>38</v>
      </c>
      <c r="I298" s="6" t="s">
        <v>39</v>
      </c>
      <c r="J298" s="7" t="s">
        <v>48</v>
      </c>
    </row>
    <row r="299" spans="1:10">
      <c r="A299" s="4" t="s">
        <v>486</v>
      </c>
      <c r="B299" s="4" t="s">
        <v>109</v>
      </c>
      <c r="C299" s="4" t="s">
        <v>46</v>
      </c>
      <c r="D299" s="4" t="str">
        <f>VLOOKUP(A299,[1]Sheet0!$D$2:$M$1527,10,FALSE)</f>
        <v>非定向研究生</v>
      </c>
      <c r="E299" s="4" t="s">
        <v>239</v>
      </c>
      <c r="F299" s="4" t="s">
        <v>181</v>
      </c>
      <c r="G299" s="4" t="s">
        <v>38</v>
      </c>
      <c r="H299" s="4" t="s">
        <v>38</v>
      </c>
      <c r="I299" s="6" t="s">
        <v>39</v>
      </c>
      <c r="J299" s="7" t="s">
        <v>48</v>
      </c>
    </row>
    <row r="300" spans="1:10">
      <c r="A300" s="4" t="s">
        <v>487</v>
      </c>
      <c r="B300" s="4" t="s">
        <v>109</v>
      </c>
      <c r="C300" s="4" t="s">
        <v>46</v>
      </c>
      <c r="D300" s="4" t="str">
        <f>VLOOKUP(A300,[1]Sheet0!$D$2:$M$1527,10,FALSE)</f>
        <v>非定向研究生</v>
      </c>
      <c r="E300" s="4" t="s">
        <v>239</v>
      </c>
      <c r="F300" s="4" t="s">
        <v>488</v>
      </c>
      <c r="G300" s="4" t="s">
        <v>38</v>
      </c>
      <c r="H300" s="4" t="s">
        <v>38</v>
      </c>
      <c r="I300" s="6" t="s">
        <v>39</v>
      </c>
      <c r="J300" s="7" t="s">
        <v>48</v>
      </c>
    </row>
    <row r="301" spans="1:10">
      <c r="A301" s="4" t="s">
        <v>489</v>
      </c>
      <c r="B301" s="4" t="s">
        <v>109</v>
      </c>
      <c r="C301" s="4" t="s">
        <v>46</v>
      </c>
      <c r="D301" s="4" t="str">
        <f>VLOOKUP(A301,[1]Sheet0!$D$2:$M$1527,10,FALSE)</f>
        <v>非定向研究生</v>
      </c>
      <c r="E301" s="4" t="s">
        <v>239</v>
      </c>
      <c r="F301" s="4" t="s">
        <v>349</v>
      </c>
      <c r="G301" s="4" t="s">
        <v>38</v>
      </c>
      <c r="H301" s="4" t="s">
        <v>38</v>
      </c>
      <c r="I301" s="6" t="s">
        <v>39</v>
      </c>
      <c r="J301" s="7" t="s">
        <v>48</v>
      </c>
    </row>
    <row r="302" spans="1:10">
      <c r="A302" s="4" t="s">
        <v>490</v>
      </c>
      <c r="B302" s="4" t="s">
        <v>109</v>
      </c>
      <c r="C302" s="4" t="s">
        <v>34</v>
      </c>
      <c r="D302" s="4" t="str">
        <f>VLOOKUP(A302,[1]Sheet0!$D$2:$M$1527,10,FALSE)</f>
        <v>非定向研究生</v>
      </c>
      <c r="E302" s="4" t="s">
        <v>239</v>
      </c>
      <c r="F302" s="4" t="s">
        <v>198</v>
      </c>
      <c r="G302" s="4" t="s">
        <v>38</v>
      </c>
      <c r="H302" s="4" t="s">
        <v>38</v>
      </c>
      <c r="I302" s="6" t="s">
        <v>39</v>
      </c>
      <c r="J302" s="7" t="s">
        <v>52</v>
      </c>
    </row>
    <row r="303" spans="1:10">
      <c r="A303" s="4" t="s">
        <v>491</v>
      </c>
      <c r="B303" s="4" t="s">
        <v>109</v>
      </c>
      <c r="C303" s="4" t="s">
        <v>34</v>
      </c>
      <c r="D303" s="4" t="str">
        <f>VLOOKUP(A303,[1]Sheet0!$D$2:$M$1527,10,FALSE)</f>
        <v>非定向研究生</v>
      </c>
      <c r="E303" s="4" t="s">
        <v>239</v>
      </c>
      <c r="F303" s="4" t="s">
        <v>208</v>
      </c>
      <c r="G303" s="4" t="s">
        <v>38</v>
      </c>
      <c r="H303" s="4" t="s">
        <v>38</v>
      </c>
      <c r="I303" s="6" t="s">
        <v>39</v>
      </c>
      <c r="J303" s="7" t="s">
        <v>52</v>
      </c>
    </row>
    <row r="304" spans="1:10">
      <c r="A304" s="4" t="s">
        <v>492</v>
      </c>
      <c r="B304" s="4" t="s">
        <v>109</v>
      </c>
      <c r="C304" s="4" t="s">
        <v>46</v>
      </c>
      <c r="D304" s="4" t="str">
        <f>VLOOKUP(A304,[1]Sheet0!$D$2:$M$1527,10,FALSE)</f>
        <v>非定向研究生</v>
      </c>
      <c r="E304" s="4" t="s">
        <v>239</v>
      </c>
      <c r="F304" s="4" t="s">
        <v>50</v>
      </c>
      <c r="G304" s="4" t="s">
        <v>38</v>
      </c>
      <c r="H304" s="4" t="s">
        <v>38</v>
      </c>
      <c r="I304" s="6" t="s">
        <v>39</v>
      </c>
      <c r="J304" s="7" t="s">
        <v>52</v>
      </c>
    </row>
    <row r="305" spans="1:10">
      <c r="A305" s="4" t="s">
        <v>493</v>
      </c>
      <c r="B305" s="4" t="s">
        <v>109</v>
      </c>
      <c r="C305" s="4" t="s">
        <v>46</v>
      </c>
      <c r="D305" s="4" t="str">
        <f>VLOOKUP(A305,[1]Sheet0!$D$2:$M$1527,10,FALSE)</f>
        <v>非定向研究生</v>
      </c>
      <c r="E305" s="4" t="s">
        <v>239</v>
      </c>
      <c r="F305" s="4" t="s">
        <v>196</v>
      </c>
      <c r="G305" s="4" t="s">
        <v>38</v>
      </c>
      <c r="H305" s="4" t="s">
        <v>38</v>
      </c>
      <c r="I305" s="6" t="s">
        <v>39</v>
      </c>
      <c r="J305" s="7" t="s">
        <v>52</v>
      </c>
    </row>
    <row r="306" spans="1:10">
      <c r="A306" s="4" t="s">
        <v>494</v>
      </c>
      <c r="B306" s="4" t="s">
        <v>109</v>
      </c>
      <c r="C306" s="4" t="s">
        <v>34</v>
      </c>
      <c r="D306" s="4" t="str">
        <f>VLOOKUP(A306,[1]Sheet0!$D$2:$M$1527,10,FALSE)</f>
        <v>非定向研究生</v>
      </c>
      <c r="E306" s="4" t="s">
        <v>239</v>
      </c>
      <c r="F306" s="4" t="s">
        <v>54</v>
      </c>
      <c r="G306" s="4" t="s">
        <v>38</v>
      </c>
      <c r="H306" s="4" t="s">
        <v>38</v>
      </c>
      <c r="I306" s="6" t="s">
        <v>39</v>
      </c>
      <c r="J306" s="7" t="s">
        <v>52</v>
      </c>
    </row>
    <row r="307" spans="1:10">
      <c r="A307" s="4" t="s">
        <v>495</v>
      </c>
      <c r="B307" s="4" t="s">
        <v>109</v>
      </c>
      <c r="C307" s="4" t="s">
        <v>34</v>
      </c>
      <c r="D307" s="4" t="str">
        <f>VLOOKUP(A307,[1]Sheet0!$D$2:$M$1527,10,FALSE)</f>
        <v>非定向研究生</v>
      </c>
      <c r="E307" s="4" t="s">
        <v>239</v>
      </c>
      <c r="F307" s="4" t="s">
        <v>50</v>
      </c>
      <c r="G307" s="4" t="s">
        <v>38</v>
      </c>
      <c r="H307" s="4" t="s">
        <v>38</v>
      </c>
      <c r="I307" s="6" t="s">
        <v>39</v>
      </c>
      <c r="J307" s="7" t="s">
        <v>52</v>
      </c>
    </row>
    <row r="308" spans="1:10">
      <c r="A308" s="4" t="s">
        <v>496</v>
      </c>
      <c r="B308" s="4" t="s">
        <v>109</v>
      </c>
      <c r="C308" s="4" t="s">
        <v>46</v>
      </c>
      <c r="D308" s="4" t="str">
        <f>VLOOKUP(A308,[1]Sheet0!$D$2:$M$1527,10,FALSE)</f>
        <v>非定向研究生</v>
      </c>
      <c r="E308" s="4" t="s">
        <v>239</v>
      </c>
      <c r="F308" s="4" t="s">
        <v>272</v>
      </c>
      <c r="G308" s="4" t="s">
        <v>38</v>
      </c>
      <c r="H308" s="4" t="s">
        <v>38</v>
      </c>
      <c r="I308" s="6" t="s">
        <v>39</v>
      </c>
      <c r="J308" s="7" t="s">
        <v>52</v>
      </c>
    </row>
    <row r="309" spans="1:10">
      <c r="A309" s="4" t="s">
        <v>497</v>
      </c>
      <c r="B309" s="4" t="s">
        <v>109</v>
      </c>
      <c r="C309" s="4" t="s">
        <v>46</v>
      </c>
      <c r="D309" s="4" t="str">
        <f>VLOOKUP(A309,[1]Sheet0!$D$2:$M$1527,10,FALSE)</f>
        <v>非定向研究生</v>
      </c>
      <c r="E309" s="4" t="s">
        <v>239</v>
      </c>
      <c r="F309" s="4" t="s">
        <v>272</v>
      </c>
      <c r="G309" s="4" t="s">
        <v>38</v>
      </c>
      <c r="H309" s="4" t="s">
        <v>38</v>
      </c>
      <c r="I309" s="6" t="s">
        <v>39</v>
      </c>
      <c r="J309" s="7" t="s">
        <v>52</v>
      </c>
    </row>
    <row r="310" spans="1:10">
      <c r="A310" s="4" t="s">
        <v>498</v>
      </c>
      <c r="B310" s="4" t="s">
        <v>109</v>
      </c>
      <c r="C310" s="4" t="s">
        <v>46</v>
      </c>
      <c r="D310" s="4" t="str">
        <f>VLOOKUP(A310,[1]Sheet0!$D$2:$M$1527,10,FALSE)</f>
        <v>非定向研究生</v>
      </c>
      <c r="E310" s="4" t="s">
        <v>239</v>
      </c>
      <c r="F310" s="4" t="s">
        <v>189</v>
      </c>
      <c r="G310" s="4" t="s">
        <v>38</v>
      </c>
      <c r="H310" s="4" t="s">
        <v>38</v>
      </c>
      <c r="I310" s="6" t="s">
        <v>39</v>
      </c>
      <c r="J310" s="7" t="s">
        <v>52</v>
      </c>
    </row>
    <row r="311" spans="1:10">
      <c r="A311" s="4" t="s">
        <v>499</v>
      </c>
      <c r="B311" s="4" t="s">
        <v>109</v>
      </c>
      <c r="C311" s="4" t="s">
        <v>46</v>
      </c>
      <c r="D311" s="4" t="str">
        <f>VLOOKUP(A311,[1]Sheet0!$D$2:$M$1527,10,FALSE)</f>
        <v>非定向研究生</v>
      </c>
      <c r="E311" s="4" t="s">
        <v>239</v>
      </c>
      <c r="F311" s="4" t="s">
        <v>202</v>
      </c>
      <c r="G311" s="4" t="s">
        <v>38</v>
      </c>
      <c r="H311" s="4" t="s">
        <v>38</v>
      </c>
      <c r="I311" s="6" t="s">
        <v>39</v>
      </c>
      <c r="J311" s="7" t="s">
        <v>52</v>
      </c>
    </row>
    <row r="312" spans="1:10">
      <c r="A312" s="4" t="s">
        <v>500</v>
      </c>
      <c r="B312" s="4" t="s">
        <v>109</v>
      </c>
      <c r="C312" s="4" t="s">
        <v>46</v>
      </c>
      <c r="D312" s="4" t="str">
        <f>VLOOKUP(A312,[1]Sheet0!$D$2:$M$1527,10,FALSE)</f>
        <v>非定向研究生</v>
      </c>
      <c r="E312" s="4" t="s">
        <v>239</v>
      </c>
      <c r="F312" s="4" t="s">
        <v>198</v>
      </c>
      <c r="G312" s="4" t="s">
        <v>38</v>
      </c>
      <c r="H312" s="4" t="s">
        <v>38</v>
      </c>
      <c r="I312" s="6" t="s">
        <v>39</v>
      </c>
      <c r="J312" s="7" t="s">
        <v>52</v>
      </c>
    </row>
    <row r="313" spans="1:10">
      <c r="A313" s="4" t="s">
        <v>501</v>
      </c>
      <c r="B313" s="4" t="s">
        <v>109</v>
      </c>
      <c r="C313" s="4" t="s">
        <v>46</v>
      </c>
      <c r="D313" s="4" t="str">
        <f>VLOOKUP(A313,[1]Sheet0!$D$2:$M$1527,10,FALSE)</f>
        <v>非定向研究生</v>
      </c>
      <c r="E313" s="4" t="s">
        <v>239</v>
      </c>
      <c r="F313" s="4" t="s">
        <v>205</v>
      </c>
      <c r="G313" s="4" t="s">
        <v>38</v>
      </c>
      <c r="H313" s="4" t="s">
        <v>38</v>
      </c>
      <c r="I313" s="6" t="s">
        <v>39</v>
      </c>
      <c r="J313" s="7" t="s">
        <v>52</v>
      </c>
    </row>
    <row r="314" spans="1:10">
      <c r="A314" s="4" t="s">
        <v>502</v>
      </c>
      <c r="B314" s="4" t="s">
        <v>109</v>
      </c>
      <c r="C314" s="4" t="s">
        <v>46</v>
      </c>
      <c r="D314" s="4" t="str">
        <f>VLOOKUP(A314,[1]Sheet0!$D$2:$M$1527,10,FALSE)</f>
        <v>非定向研究生</v>
      </c>
      <c r="E314" s="4" t="s">
        <v>239</v>
      </c>
      <c r="F314" s="4" t="s">
        <v>266</v>
      </c>
      <c r="G314" s="4" t="s">
        <v>38</v>
      </c>
      <c r="H314" s="4" t="s">
        <v>38</v>
      </c>
      <c r="I314" s="6" t="s">
        <v>39</v>
      </c>
      <c r="J314" s="7" t="s">
        <v>52</v>
      </c>
    </row>
    <row r="315" spans="1:10">
      <c r="A315" s="4" t="s">
        <v>503</v>
      </c>
      <c r="B315" s="4" t="s">
        <v>109</v>
      </c>
      <c r="C315" s="4" t="s">
        <v>46</v>
      </c>
      <c r="D315" s="4" t="str">
        <f>VLOOKUP(A315,[1]Sheet0!$D$2:$M$1527,10,FALSE)</f>
        <v>非定向研究生</v>
      </c>
      <c r="E315" s="4" t="s">
        <v>239</v>
      </c>
      <c r="F315" s="4" t="s">
        <v>202</v>
      </c>
      <c r="G315" s="4" t="s">
        <v>38</v>
      </c>
      <c r="H315" s="4" t="s">
        <v>38</v>
      </c>
      <c r="I315" s="6" t="s">
        <v>39</v>
      </c>
      <c r="J315" s="7" t="s">
        <v>52</v>
      </c>
    </row>
    <row r="316" spans="1:10">
      <c r="A316" s="4" t="s">
        <v>504</v>
      </c>
      <c r="B316" s="4" t="s">
        <v>109</v>
      </c>
      <c r="C316" s="4" t="s">
        <v>46</v>
      </c>
      <c r="D316" s="4" t="str">
        <f>VLOOKUP(A316,[1]Sheet0!$D$2:$M$1527,10,FALSE)</f>
        <v>非定向研究生</v>
      </c>
      <c r="E316" s="4" t="s">
        <v>239</v>
      </c>
      <c r="F316" s="4" t="s">
        <v>189</v>
      </c>
      <c r="G316" s="4" t="s">
        <v>38</v>
      </c>
      <c r="H316" s="4" t="s">
        <v>38</v>
      </c>
      <c r="I316" s="6" t="s">
        <v>39</v>
      </c>
      <c r="J316" s="7" t="s">
        <v>52</v>
      </c>
    </row>
    <row r="317" spans="1:10">
      <c r="A317" s="4" t="s">
        <v>505</v>
      </c>
      <c r="B317" s="4" t="s">
        <v>109</v>
      </c>
      <c r="C317" s="4" t="s">
        <v>34</v>
      </c>
      <c r="D317" s="4" t="str">
        <f>VLOOKUP(A317,[1]Sheet0!$D$2:$M$1527,10,FALSE)</f>
        <v>非定向研究生</v>
      </c>
      <c r="E317" s="4" t="s">
        <v>239</v>
      </c>
      <c r="F317" s="4" t="s">
        <v>99</v>
      </c>
      <c r="G317" s="4" t="s">
        <v>38</v>
      </c>
      <c r="H317" s="4" t="s">
        <v>38</v>
      </c>
      <c r="I317" s="6" t="s">
        <v>39</v>
      </c>
      <c r="J317" s="7" t="s">
        <v>52</v>
      </c>
    </row>
    <row r="318" spans="1:10">
      <c r="A318" s="4" t="s">
        <v>506</v>
      </c>
      <c r="B318" s="4" t="s">
        <v>109</v>
      </c>
      <c r="C318" s="4" t="s">
        <v>46</v>
      </c>
      <c r="D318" s="4" t="str">
        <f>VLOOKUP(A318,[1]Sheet0!$D$2:$M$1527,10,FALSE)</f>
        <v>非定向研究生</v>
      </c>
      <c r="E318" s="4" t="s">
        <v>239</v>
      </c>
      <c r="F318" s="4" t="s">
        <v>275</v>
      </c>
      <c r="G318" s="4" t="s">
        <v>38</v>
      </c>
      <c r="H318" s="4" t="s">
        <v>38</v>
      </c>
      <c r="I318" s="6" t="s">
        <v>39</v>
      </c>
      <c r="J318" s="7" t="s">
        <v>214</v>
      </c>
    </row>
    <row r="319" spans="1:10">
      <c r="A319" s="4" t="s">
        <v>507</v>
      </c>
      <c r="B319" s="4" t="s">
        <v>109</v>
      </c>
      <c r="C319" s="4" t="s">
        <v>46</v>
      </c>
      <c r="D319" s="4" t="str">
        <f>VLOOKUP(A319,[1]Sheet0!$D$2:$M$1527,10,FALSE)</f>
        <v>非定向研究生</v>
      </c>
      <c r="E319" s="4" t="s">
        <v>239</v>
      </c>
      <c r="F319" s="4" t="s">
        <v>321</v>
      </c>
      <c r="G319" s="4" t="s">
        <v>38</v>
      </c>
      <c r="H319" s="4" t="s">
        <v>38</v>
      </c>
      <c r="I319" s="6" t="s">
        <v>39</v>
      </c>
      <c r="J319" s="7" t="s">
        <v>214</v>
      </c>
    </row>
    <row r="320" spans="1:10">
      <c r="A320" s="4" t="s">
        <v>508</v>
      </c>
      <c r="B320" s="4" t="s">
        <v>109</v>
      </c>
      <c r="C320" s="4" t="s">
        <v>46</v>
      </c>
      <c r="D320" s="4" t="str">
        <f>VLOOKUP(A320,[1]Sheet0!$D$2:$M$1527,10,FALSE)</f>
        <v>非定向研究生</v>
      </c>
      <c r="E320" s="4" t="s">
        <v>239</v>
      </c>
      <c r="F320" s="4" t="s">
        <v>509</v>
      </c>
      <c r="G320" s="4" t="s">
        <v>38</v>
      </c>
      <c r="H320" s="4" t="s">
        <v>38</v>
      </c>
      <c r="I320" s="6" t="s">
        <v>39</v>
      </c>
      <c r="J320" s="7" t="s">
        <v>214</v>
      </c>
    </row>
    <row r="321" spans="1:10">
      <c r="A321" s="4" t="s">
        <v>510</v>
      </c>
      <c r="B321" s="4" t="s">
        <v>109</v>
      </c>
      <c r="C321" s="4" t="s">
        <v>34</v>
      </c>
      <c r="D321" s="4" t="str">
        <f>VLOOKUP(A321,[1]Sheet0!$D$2:$M$1527,10,FALSE)</f>
        <v>非定向研究生</v>
      </c>
      <c r="E321" s="4" t="s">
        <v>239</v>
      </c>
      <c r="F321" s="4" t="s">
        <v>277</v>
      </c>
      <c r="G321" s="4" t="s">
        <v>38</v>
      </c>
      <c r="H321" s="4" t="s">
        <v>38</v>
      </c>
      <c r="I321" s="6" t="s">
        <v>39</v>
      </c>
      <c r="J321" s="7" t="s">
        <v>214</v>
      </c>
    </row>
    <row r="322" spans="1:10">
      <c r="A322" s="4" t="s">
        <v>511</v>
      </c>
      <c r="B322" s="4" t="s">
        <v>109</v>
      </c>
      <c r="C322" s="4" t="s">
        <v>46</v>
      </c>
      <c r="D322" s="4" t="str">
        <f>VLOOKUP(A322,[1]Sheet0!$D$2:$M$1527,10,FALSE)</f>
        <v>非定向研究生</v>
      </c>
      <c r="E322" s="4" t="s">
        <v>239</v>
      </c>
      <c r="F322" s="4" t="s">
        <v>321</v>
      </c>
      <c r="G322" s="4" t="s">
        <v>38</v>
      </c>
      <c r="H322" s="4" t="s">
        <v>38</v>
      </c>
      <c r="I322" s="6" t="s">
        <v>39</v>
      </c>
      <c r="J322" s="7" t="s">
        <v>214</v>
      </c>
    </row>
    <row r="323" spans="1:10">
      <c r="A323" s="4" t="s">
        <v>512</v>
      </c>
      <c r="B323" s="4" t="s">
        <v>109</v>
      </c>
      <c r="C323" s="4" t="s">
        <v>46</v>
      </c>
      <c r="D323" s="4" t="str">
        <f>VLOOKUP(A323,[1]Sheet0!$D$2:$M$1527,10,FALSE)</f>
        <v>非定向研究生</v>
      </c>
      <c r="E323" s="4" t="s">
        <v>239</v>
      </c>
      <c r="F323" s="4" t="s">
        <v>277</v>
      </c>
      <c r="G323" s="4" t="s">
        <v>38</v>
      </c>
      <c r="H323" s="4" t="s">
        <v>38</v>
      </c>
      <c r="I323" s="6" t="s">
        <v>39</v>
      </c>
      <c r="J323" s="7" t="s">
        <v>214</v>
      </c>
    </row>
    <row r="324" spans="1:10">
      <c r="A324" s="4" t="s">
        <v>513</v>
      </c>
      <c r="B324" s="4" t="s">
        <v>109</v>
      </c>
      <c r="C324" s="4" t="s">
        <v>46</v>
      </c>
      <c r="D324" s="4" t="str">
        <f>VLOOKUP(A324,[1]Sheet0!$D$2:$M$1527,10,FALSE)</f>
        <v>非定向研究生</v>
      </c>
      <c r="E324" s="4" t="s">
        <v>239</v>
      </c>
      <c r="F324" s="4" t="s">
        <v>514</v>
      </c>
      <c r="G324" s="4" t="s">
        <v>38</v>
      </c>
      <c r="H324" s="4" t="s">
        <v>38</v>
      </c>
      <c r="I324" s="6" t="s">
        <v>39</v>
      </c>
      <c r="J324" s="7" t="s">
        <v>214</v>
      </c>
    </row>
    <row r="325" spans="1:10">
      <c r="A325" s="4" t="s">
        <v>515</v>
      </c>
      <c r="B325" s="4" t="s">
        <v>109</v>
      </c>
      <c r="C325" s="4" t="s">
        <v>46</v>
      </c>
      <c r="D325" s="4" t="str">
        <f>VLOOKUP(A325,[1]Sheet0!$D$2:$M$1527,10,FALSE)</f>
        <v>非定向研究生</v>
      </c>
      <c r="E325" s="4" t="s">
        <v>239</v>
      </c>
      <c r="F325" s="4" t="s">
        <v>516</v>
      </c>
      <c r="G325" s="4" t="s">
        <v>38</v>
      </c>
      <c r="H325" s="4" t="s">
        <v>38</v>
      </c>
      <c r="I325" s="6" t="s">
        <v>39</v>
      </c>
      <c r="J325" s="7" t="s">
        <v>214</v>
      </c>
    </row>
    <row r="326" spans="1:10">
      <c r="A326" s="4" t="s">
        <v>517</v>
      </c>
      <c r="B326" s="4" t="s">
        <v>109</v>
      </c>
      <c r="C326" s="4" t="s">
        <v>46</v>
      </c>
      <c r="D326" s="4" t="str">
        <f>VLOOKUP(A326,[1]Sheet0!$D$2:$M$1527,10,FALSE)</f>
        <v>非定向研究生</v>
      </c>
      <c r="E326" s="4" t="s">
        <v>239</v>
      </c>
      <c r="F326" s="4" t="s">
        <v>518</v>
      </c>
      <c r="G326" s="4" t="s">
        <v>38</v>
      </c>
      <c r="H326" s="4" t="s">
        <v>38</v>
      </c>
      <c r="I326" s="6" t="s">
        <v>39</v>
      </c>
      <c r="J326" s="7" t="s">
        <v>214</v>
      </c>
    </row>
    <row r="327" spans="1:10">
      <c r="A327" s="4" t="s">
        <v>519</v>
      </c>
      <c r="B327" s="4" t="s">
        <v>323</v>
      </c>
      <c r="C327" s="4" t="s">
        <v>46</v>
      </c>
      <c r="D327" s="4" t="str">
        <f>VLOOKUP(A327,[1]Sheet0!$D$2:$M$1527,10,FALSE)</f>
        <v>非定向研究生</v>
      </c>
      <c r="E327" s="4" t="s">
        <v>239</v>
      </c>
      <c r="F327" s="4" t="s">
        <v>120</v>
      </c>
      <c r="G327" s="4" t="s">
        <v>51</v>
      </c>
      <c r="H327" s="4" t="s">
        <v>51</v>
      </c>
      <c r="I327" s="6" t="s">
        <v>39</v>
      </c>
      <c r="J327" s="7" t="s">
        <v>44</v>
      </c>
    </row>
    <row r="328" spans="1:10">
      <c r="A328" s="4" t="s">
        <v>520</v>
      </c>
      <c r="B328" s="4" t="s">
        <v>323</v>
      </c>
      <c r="C328" s="4" t="s">
        <v>46</v>
      </c>
      <c r="D328" s="4" t="str">
        <f>VLOOKUP(A328,[1]Sheet0!$D$2:$M$1527,10,FALSE)</f>
        <v>非定向研究生</v>
      </c>
      <c r="E328" s="4" t="s">
        <v>239</v>
      </c>
      <c r="F328" s="4" t="s">
        <v>248</v>
      </c>
      <c r="G328" s="4" t="s">
        <v>51</v>
      </c>
      <c r="H328" s="4" t="s">
        <v>51</v>
      </c>
      <c r="I328" s="6" t="s">
        <v>39</v>
      </c>
      <c r="J328" s="7" t="s">
        <v>64</v>
      </c>
    </row>
    <row r="329" spans="1:10">
      <c r="A329" s="4" t="s">
        <v>521</v>
      </c>
      <c r="B329" s="4" t="s">
        <v>323</v>
      </c>
      <c r="C329" s="4" t="s">
        <v>34</v>
      </c>
      <c r="D329" s="4" t="str">
        <f>VLOOKUP(A329,[1]Sheet0!$D$2:$M$1527,10,FALSE)</f>
        <v>非定向研究生</v>
      </c>
      <c r="E329" s="4" t="s">
        <v>239</v>
      </c>
      <c r="F329" s="4" t="s">
        <v>287</v>
      </c>
      <c r="G329" s="4" t="s">
        <v>51</v>
      </c>
      <c r="H329" s="4" t="s">
        <v>51</v>
      </c>
      <c r="I329" s="6" t="s">
        <v>39</v>
      </c>
      <c r="J329" s="7" t="s">
        <v>64</v>
      </c>
    </row>
    <row r="330" spans="1:10">
      <c r="A330" s="4" t="s">
        <v>522</v>
      </c>
      <c r="B330" s="4" t="s">
        <v>323</v>
      </c>
      <c r="C330" s="4" t="s">
        <v>34</v>
      </c>
      <c r="D330" s="4" t="str">
        <f>VLOOKUP(A330,[1]Sheet0!$D$2:$M$1527,10,FALSE)</f>
        <v>非定向研究生</v>
      </c>
      <c r="E330" s="4" t="s">
        <v>239</v>
      </c>
      <c r="F330" s="4" t="s">
        <v>56</v>
      </c>
      <c r="G330" s="4" t="s">
        <v>51</v>
      </c>
      <c r="H330" s="4" t="s">
        <v>51</v>
      </c>
      <c r="I330" s="6" t="s">
        <v>39</v>
      </c>
      <c r="J330" s="7" t="s">
        <v>40</v>
      </c>
    </row>
    <row r="331" spans="1:10">
      <c r="A331" s="4" t="s">
        <v>523</v>
      </c>
      <c r="B331" s="4" t="s">
        <v>323</v>
      </c>
      <c r="C331" s="4" t="s">
        <v>34</v>
      </c>
      <c r="D331" s="4" t="str">
        <f>VLOOKUP(A331,[1]Sheet0!$D$2:$M$1527,10,FALSE)</f>
        <v>非定向研究生</v>
      </c>
      <c r="E331" s="4" t="s">
        <v>239</v>
      </c>
      <c r="F331" s="4" t="s">
        <v>128</v>
      </c>
      <c r="G331" s="4" t="s">
        <v>51</v>
      </c>
      <c r="H331" s="4" t="s">
        <v>51</v>
      </c>
      <c r="I331" s="6" t="s">
        <v>39</v>
      </c>
      <c r="J331" s="7" t="s">
        <v>64</v>
      </c>
    </row>
    <row r="332" spans="1:10">
      <c r="A332" s="4" t="s">
        <v>524</v>
      </c>
      <c r="B332" s="4" t="s">
        <v>323</v>
      </c>
      <c r="C332" s="4" t="s">
        <v>46</v>
      </c>
      <c r="D332" s="4" t="str">
        <f>VLOOKUP(A332,[1]Sheet0!$D$2:$M$1527,10,FALSE)</f>
        <v>非定向研究生</v>
      </c>
      <c r="E332" s="4" t="s">
        <v>239</v>
      </c>
      <c r="F332" s="4" t="s">
        <v>112</v>
      </c>
      <c r="G332" s="4" t="s">
        <v>51</v>
      </c>
      <c r="H332" s="4" t="s">
        <v>51</v>
      </c>
      <c r="I332" s="6" t="s">
        <v>39</v>
      </c>
      <c r="J332" s="7" t="s">
        <v>44</v>
      </c>
    </row>
    <row r="333" spans="1:10">
      <c r="A333" s="4" t="s">
        <v>525</v>
      </c>
      <c r="B333" s="4" t="s">
        <v>323</v>
      </c>
      <c r="C333" s="4" t="s">
        <v>46</v>
      </c>
      <c r="D333" s="4" t="str">
        <f>VLOOKUP(A333,[1]Sheet0!$D$2:$M$1527,10,FALSE)</f>
        <v>非定向研究生</v>
      </c>
      <c r="E333" s="4" t="s">
        <v>239</v>
      </c>
      <c r="F333" s="4" t="s">
        <v>244</v>
      </c>
      <c r="G333" s="4" t="s">
        <v>51</v>
      </c>
      <c r="H333" s="4" t="s">
        <v>51</v>
      </c>
      <c r="I333" s="6" t="s">
        <v>39</v>
      </c>
      <c r="J333" s="7" t="s">
        <v>64</v>
      </c>
    </row>
    <row r="334" spans="1:10">
      <c r="A334" s="4" t="s">
        <v>526</v>
      </c>
      <c r="B334" s="4" t="s">
        <v>323</v>
      </c>
      <c r="C334" s="4" t="s">
        <v>46</v>
      </c>
      <c r="D334" s="4" t="str">
        <f>VLOOKUP(A334,[1]Sheet0!$D$2:$M$1527,10,FALSE)</f>
        <v>非定向研究生</v>
      </c>
      <c r="E334" s="4" t="s">
        <v>239</v>
      </c>
      <c r="F334" s="4" t="s">
        <v>122</v>
      </c>
      <c r="G334" s="4" t="s">
        <v>51</v>
      </c>
      <c r="H334" s="4" t="s">
        <v>51</v>
      </c>
      <c r="I334" s="6" t="s">
        <v>39</v>
      </c>
      <c r="J334" s="7" t="s">
        <v>64</v>
      </c>
    </row>
    <row r="335" spans="1:10">
      <c r="A335" s="4" t="s">
        <v>527</v>
      </c>
      <c r="B335" s="4" t="s">
        <v>323</v>
      </c>
      <c r="C335" s="4" t="s">
        <v>34</v>
      </c>
      <c r="D335" s="4" t="str">
        <f>VLOOKUP(A335,[1]Sheet0!$D$2:$M$1527,10,FALSE)</f>
        <v>非定向研究生</v>
      </c>
      <c r="E335" s="4" t="s">
        <v>239</v>
      </c>
      <c r="F335" s="4" t="s">
        <v>112</v>
      </c>
      <c r="G335" s="4" t="s">
        <v>51</v>
      </c>
      <c r="H335" s="4" t="s">
        <v>51</v>
      </c>
      <c r="I335" s="6" t="s">
        <v>39</v>
      </c>
      <c r="J335" s="7" t="s">
        <v>44</v>
      </c>
    </row>
    <row r="336" spans="1:10">
      <c r="A336" s="4" t="s">
        <v>528</v>
      </c>
      <c r="B336" s="4" t="s">
        <v>323</v>
      </c>
      <c r="C336" s="4" t="s">
        <v>34</v>
      </c>
      <c r="D336" s="4" t="str">
        <f>VLOOKUP(A336,[1]Sheet0!$D$2:$M$1527,10,FALSE)</f>
        <v>非定向研究生</v>
      </c>
      <c r="E336" s="4" t="s">
        <v>239</v>
      </c>
      <c r="F336" s="4" t="s">
        <v>42</v>
      </c>
      <c r="G336" s="4" t="s">
        <v>51</v>
      </c>
      <c r="H336" s="4" t="s">
        <v>51</v>
      </c>
      <c r="I336" s="6" t="s">
        <v>39</v>
      </c>
      <c r="J336" s="7" t="s">
        <v>44</v>
      </c>
    </row>
    <row r="337" spans="1:10">
      <c r="A337" s="4" t="s">
        <v>529</v>
      </c>
      <c r="B337" s="4" t="s">
        <v>323</v>
      </c>
      <c r="C337" s="4" t="s">
        <v>34</v>
      </c>
      <c r="D337" s="4" t="str">
        <f>VLOOKUP(A337,[1]Sheet0!$D$2:$M$1527,10,FALSE)</f>
        <v>非定向研究生</v>
      </c>
      <c r="E337" s="4" t="s">
        <v>239</v>
      </c>
      <c r="F337" s="4" t="s">
        <v>530</v>
      </c>
      <c r="G337" s="4" t="s">
        <v>51</v>
      </c>
      <c r="H337" s="4" t="s">
        <v>51</v>
      </c>
      <c r="I337" s="6" t="s">
        <v>39</v>
      </c>
      <c r="J337" s="7" t="s">
        <v>44</v>
      </c>
    </row>
    <row r="338" spans="1:10">
      <c r="A338" s="4" t="s">
        <v>531</v>
      </c>
      <c r="B338" s="4" t="s">
        <v>323</v>
      </c>
      <c r="C338" s="4" t="s">
        <v>34</v>
      </c>
      <c r="D338" s="4" t="str">
        <f>VLOOKUP(A338,[1]Sheet0!$D$2:$M$1527,10,FALSE)</f>
        <v>非定向研究生</v>
      </c>
      <c r="E338" s="4" t="s">
        <v>239</v>
      </c>
      <c r="F338" s="4" t="s">
        <v>194</v>
      </c>
      <c r="G338" s="4" t="s">
        <v>51</v>
      </c>
      <c r="H338" s="4" t="s">
        <v>51</v>
      </c>
      <c r="I338" s="6" t="s">
        <v>39</v>
      </c>
      <c r="J338" s="7" t="s">
        <v>52</v>
      </c>
    </row>
    <row r="339" spans="1:10">
      <c r="A339" s="4" t="s">
        <v>532</v>
      </c>
      <c r="B339" s="4" t="s">
        <v>323</v>
      </c>
      <c r="C339" s="4" t="s">
        <v>34</v>
      </c>
      <c r="D339" s="4" t="str">
        <f>VLOOKUP(A339,[1]Sheet0!$D$2:$M$1527,10,FALSE)</f>
        <v>非定向研究生</v>
      </c>
      <c r="E339" s="4" t="s">
        <v>239</v>
      </c>
      <c r="F339" s="4" t="s">
        <v>287</v>
      </c>
      <c r="G339" s="4" t="s">
        <v>51</v>
      </c>
      <c r="H339" s="4" t="s">
        <v>51</v>
      </c>
      <c r="I339" s="6" t="s">
        <v>39</v>
      </c>
      <c r="J339" s="7" t="s">
        <v>64</v>
      </c>
    </row>
    <row r="340" spans="1:10">
      <c r="A340" s="4" t="s">
        <v>533</v>
      </c>
      <c r="B340" s="4" t="s">
        <v>323</v>
      </c>
      <c r="C340" s="4" t="s">
        <v>46</v>
      </c>
      <c r="D340" s="4" t="str">
        <f>VLOOKUP(A340,[1]Sheet0!$D$2:$M$1527,10,FALSE)</f>
        <v>非定向研究生</v>
      </c>
      <c r="E340" s="4" t="s">
        <v>239</v>
      </c>
      <c r="F340" s="4" t="s">
        <v>384</v>
      </c>
      <c r="G340" s="4" t="s">
        <v>51</v>
      </c>
      <c r="H340" s="4" t="s">
        <v>51</v>
      </c>
      <c r="I340" s="6" t="s">
        <v>39</v>
      </c>
      <c r="J340" s="7" t="s">
        <v>64</v>
      </c>
    </row>
    <row r="341" spans="1:10">
      <c r="A341" s="4" t="s">
        <v>534</v>
      </c>
      <c r="B341" s="4" t="s">
        <v>323</v>
      </c>
      <c r="C341" s="4" t="s">
        <v>46</v>
      </c>
      <c r="D341" s="4" t="str">
        <f>VLOOKUP(A341,[1]Sheet0!$D$2:$M$1527,10,FALSE)</f>
        <v>非定向研究生</v>
      </c>
      <c r="E341" s="4" t="s">
        <v>239</v>
      </c>
      <c r="F341" s="4" t="s">
        <v>168</v>
      </c>
      <c r="G341" s="4" t="s">
        <v>51</v>
      </c>
      <c r="H341" s="4" t="s">
        <v>51</v>
      </c>
      <c r="I341" s="6" t="s">
        <v>39</v>
      </c>
      <c r="J341" s="7" t="s">
        <v>169</v>
      </c>
    </row>
    <row r="342" spans="1:10">
      <c r="A342" s="4" t="s">
        <v>535</v>
      </c>
      <c r="B342" s="4" t="s">
        <v>323</v>
      </c>
      <c r="C342" s="4" t="s">
        <v>46</v>
      </c>
      <c r="D342" s="4" t="str">
        <f>VLOOKUP(A342,[1]Sheet0!$D$2:$M$1527,10,FALSE)</f>
        <v>非定向研究生</v>
      </c>
      <c r="E342" s="4" t="s">
        <v>239</v>
      </c>
      <c r="F342" s="4" t="s">
        <v>107</v>
      </c>
      <c r="G342" s="4" t="s">
        <v>51</v>
      </c>
      <c r="H342" s="4" t="s">
        <v>38</v>
      </c>
      <c r="I342" s="6" t="s">
        <v>39</v>
      </c>
      <c r="J342" s="7" t="s">
        <v>40</v>
      </c>
    </row>
    <row r="343" spans="1:10">
      <c r="A343" s="4" t="s">
        <v>536</v>
      </c>
      <c r="B343" s="4" t="s">
        <v>323</v>
      </c>
      <c r="C343" s="4" t="s">
        <v>46</v>
      </c>
      <c r="D343" s="4" t="str">
        <f>VLOOKUP(A343,[1]Sheet0!$D$2:$M$1527,10,FALSE)</f>
        <v>非定向研究生</v>
      </c>
      <c r="E343" s="4" t="s">
        <v>239</v>
      </c>
      <c r="F343" s="4" t="s">
        <v>537</v>
      </c>
      <c r="G343" s="4" t="s">
        <v>51</v>
      </c>
      <c r="H343" s="4" t="s">
        <v>51</v>
      </c>
      <c r="I343" s="6" t="s">
        <v>39</v>
      </c>
      <c r="J343" s="7" t="s">
        <v>64</v>
      </c>
    </row>
    <row r="344" spans="1:10">
      <c r="A344" s="4" t="s">
        <v>538</v>
      </c>
      <c r="B344" s="4" t="s">
        <v>323</v>
      </c>
      <c r="C344" s="4" t="s">
        <v>34</v>
      </c>
      <c r="D344" s="4" t="str">
        <f>VLOOKUP(A344,[1]Sheet0!$D$2:$M$1527,10,FALSE)</f>
        <v>非定向研究生</v>
      </c>
      <c r="E344" s="4" t="s">
        <v>239</v>
      </c>
      <c r="F344" s="4" t="s">
        <v>539</v>
      </c>
      <c r="G344" s="4" t="s">
        <v>51</v>
      </c>
      <c r="H344" s="4" t="s">
        <v>51</v>
      </c>
      <c r="I344" s="6" t="s">
        <v>39</v>
      </c>
      <c r="J344" s="7" t="s">
        <v>64</v>
      </c>
    </row>
    <row r="345" spans="1:10">
      <c r="A345" s="4" t="s">
        <v>540</v>
      </c>
      <c r="B345" s="4" t="s">
        <v>323</v>
      </c>
      <c r="C345" s="4" t="s">
        <v>34</v>
      </c>
      <c r="D345" s="4" t="str">
        <f>VLOOKUP(A345,[1]Sheet0!$D$2:$M$1527,10,FALSE)</f>
        <v>非定向研究生</v>
      </c>
      <c r="E345" s="4" t="s">
        <v>239</v>
      </c>
      <c r="F345" s="4" t="s">
        <v>541</v>
      </c>
      <c r="G345" s="4" t="s">
        <v>51</v>
      </c>
      <c r="H345" s="4" t="s">
        <v>51</v>
      </c>
      <c r="I345" s="6" t="s">
        <v>39</v>
      </c>
      <c r="J345" s="7" t="s">
        <v>64</v>
      </c>
    </row>
    <row r="346" spans="1:10">
      <c r="A346" s="4" t="s">
        <v>542</v>
      </c>
      <c r="B346" s="4" t="s">
        <v>323</v>
      </c>
      <c r="C346" s="4" t="s">
        <v>46</v>
      </c>
      <c r="D346" s="4" t="str">
        <f>VLOOKUP(A346,[1]Sheet0!$D$2:$M$1527,10,FALSE)</f>
        <v>非定向研究生</v>
      </c>
      <c r="E346" s="4" t="s">
        <v>239</v>
      </c>
      <c r="F346" s="4" t="s">
        <v>404</v>
      </c>
      <c r="G346" s="4" t="s">
        <v>51</v>
      </c>
      <c r="H346" s="4" t="s">
        <v>51</v>
      </c>
      <c r="I346" s="6" t="s">
        <v>39</v>
      </c>
      <c r="J346" s="7" t="s">
        <v>44</v>
      </c>
    </row>
    <row r="347" spans="1:10">
      <c r="A347" s="4" t="s">
        <v>543</v>
      </c>
      <c r="B347" s="4" t="s">
        <v>323</v>
      </c>
      <c r="C347" s="4" t="s">
        <v>34</v>
      </c>
      <c r="D347" s="4" t="str">
        <f>VLOOKUP(A347,[1]Sheet0!$D$2:$M$1527,10,FALSE)</f>
        <v>非定向研究生</v>
      </c>
      <c r="E347" s="4" t="s">
        <v>239</v>
      </c>
      <c r="F347" s="4" t="s">
        <v>406</v>
      </c>
      <c r="G347" s="4" t="s">
        <v>51</v>
      </c>
      <c r="H347" s="4" t="s">
        <v>51</v>
      </c>
      <c r="I347" s="6" t="s">
        <v>39</v>
      </c>
      <c r="J347" s="7" t="s">
        <v>44</v>
      </c>
    </row>
    <row r="348" spans="1:10">
      <c r="A348" s="4" t="s">
        <v>544</v>
      </c>
      <c r="B348" s="4" t="s">
        <v>323</v>
      </c>
      <c r="C348" s="4" t="s">
        <v>34</v>
      </c>
      <c r="D348" s="4" t="str">
        <f>VLOOKUP(A348,[1]Sheet0!$D$2:$M$1527,10,FALSE)</f>
        <v>非定向研究生</v>
      </c>
      <c r="E348" s="4" t="s">
        <v>239</v>
      </c>
      <c r="F348" s="4" t="s">
        <v>63</v>
      </c>
      <c r="G348" s="4" t="s">
        <v>51</v>
      </c>
      <c r="H348" s="4" t="s">
        <v>51</v>
      </c>
      <c r="I348" s="6" t="s">
        <v>39</v>
      </c>
      <c r="J348" s="7" t="s">
        <v>64</v>
      </c>
    </row>
    <row r="349" spans="1:10">
      <c r="A349" s="4" t="s">
        <v>545</v>
      </c>
      <c r="B349" s="4" t="s">
        <v>323</v>
      </c>
      <c r="C349" s="4" t="s">
        <v>34</v>
      </c>
      <c r="D349" s="4" t="str">
        <f>VLOOKUP(A349,[1]Sheet0!$D$2:$M$1527,10,FALSE)</f>
        <v>非定向研究生</v>
      </c>
      <c r="E349" s="4" t="s">
        <v>239</v>
      </c>
      <c r="F349" s="4" t="s">
        <v>128</v>
      </c>
      <c r="G349" s="4" t="s">
        <v>51</v>
      </c>
      <c r="H349" s="4" t="s">
        <v>51</v>
      </c>
      <c r="I349" s="6" t="s">
        <v>39</v>
      </c>
      <c r="J349" s="7" t="s">
        <v>64</v>
      </c>
    </row>
    <row r="350" spans="1:10">
      <c r="A350" s="4" t="s">
        <v>546</v>
      </c>
      <c r="B350" s="4" t="s">
        <v>323</v>
      </c>
      <c r="C350" s="4" t="s">
        <v>46</v>
      </c>
      <c r="D350" s="4" t="str">
        <f>VLOOKUP(A350,[1]Sheet0!$D$2:$M$1527,10,FALSE)</f>
        <v>非定向研究生</v>
      </c>
      <c r="E350" s="4" t="s">
        <v>239</v>
      </c>
      <c r="F350" s="4" t="s">
        <v>547</v>
      </c>
      <c r="G350" s="4" t="s">
        <v>51</v>
      </c>
      <c r="H350" s="4" t="s">
        <v>51</v>
      </c>
      <c r="I350" s="6" t="s">
        <v>39</v>
      </c>
      <c r="J350" s="7" t="s">
        <v>64</v>
      </c>
    </row>
    <row r="351" spans="1:10">
      <c r="A351" s="4" t="s">
        <v>548</v>
      </c>
      <c r="B351" s="4" t="s">
        <v>323</v>
      </c>
      <c r="C351" s="4" t="s">
        <v>46</v>
      </c>
      <c r="D351" s="4" t="str">
        <f>VLOOKUP(A351,[1]Sheet0!$D$2:$M$1527,10,FALSE)</f>
        <v>非定向研究生</v>
      </c>
      <c r="E351" s="4" t="s">
        <v>239</v>
      </c>
      <c r="F351" s="4" t="s">
        <v>539</v>
      </c>
      <c r="G351" s="4" t="s">
        <v>51</v>
      </c>
      <c r="H351" s="4" t="s">
        <v>51</v>
      </c>
      <c r="I351" s="6" t="s">
        <v>39</v>
      </c>
      <c r="J351" s="7" t="s">
        <v>64</v>
      </c>
    </row>
    <row r="352" spans="1:10">
      <c r="A352" s="4" t="s">
        <v>549</v>
      </c>
      <c r="B352" s="4" t="s">
        <v>323</v>
      </c>
      <c r="C352" s="4" t="s">
        <v>34</v>
      </c>
      <c r="D352" s="4" t="str">
        <f>VLOOKUP(A352,[1]Sheet0!$D$2:$M$1527,10,FALSE)</f>
        <v>非定向研究生</v>
      </c>
      <c r="E352" s="4" t="s">
        <v>239</v>
      </c>
      <c r="F352" s="4" t="s">
        <v>112</v>
      </c>
      <c r="G352" s="4" t="s">
        <v>51</v>
      </c>
      <c r="H352" s="4" t="s">
        <v>51</v>
      </c>
      <c r="I352" s="6" t="s">
        <v>39</v>
      </c>
      <c r="J352" s="7" t="s">
        <v>44</v>
      </c>
    </row>
    <row r="353" spans="1:10">
      <c r="A353" s="4" t="s">
        <v>550</v>
      </c>
      <c r="B353" s="4" t="s">
        <v>323</v>
      </c>
      <c r="C353" s="4" t="s">
        <v>46</v>
      </c>
      <c r="D353" s="4" t="str">
        <f>VLOOKUP(A353,[1]Sheet0!$D$2:$M$1527,10,FALSE)</f>
        <v>非定向研究生</v>
      </c>
      <c r="E353" s="4" t="s">
        <v>239</v>
      </c>
      <c r="F353" s="4" t="s">
        <v>194</v>
      </c>
      <c r="G353" s="4" t="s">
        <v>51</v>
      </c>
      <c r="H353" s="4" t="s">
        <v>51</v>
      </c>
      <c r="I353" s="6" t="s">
        <v>39</v>
      </c>
      <c r="J353" s="7" t="s">
        <v>52</v>
      </c>
    </row>
    <row r="354" spans="1:10">
      <c r="A354" s="4" t="s">
        <v>551</v>
      </c>
      <c r="B354" s="4" t="s">
        <v>323</v>
      </c>
      <c r="C354" s="4" t="s">
        <v>34</v>
      </c>
      <c r="D354" s="4" t="str">
        <f>VLOOKUP(A354,[1]Sheet0!$D$2:$M$1527,10,FALSE)</f>
        <v>非定向研究生</v>
      </c>
      <c r="E354" s="4" t="s">
        <v>239</v>
      </c>
      <c r="F354" s="4" t="s">
        <v>63</v>
      </c>
      <c r="G354" s="4" t="s">
        <v>51</v>
      </c>
      <c r="H354" s="4" t="s">
        <v>51</v>
      </c>
      <c r="I354" s="6" t="s">
        <v>39</v>
      </c>
      <c r="J354" s="7" t="s">
        <v>64</v>
      </c>
    </row>
    <row r="355" spans="1:10">
      <c r="A355" s="4" t="s">
        <v>552</v>
      </c>
      <c r="B355" s="4" t="s">
        <v>323</v>
      </c>
      <c r="C355" s="4" t="s">
        <v>34</v>
      </c>
      <c r="D355" s="4" t="str">
        <f>VLOOKUP(A355,[1]Sheet0!$D$2:$M$1527,10,FALSE)</f>
        <v>非定向研究生</v>
      </c>
      <c r="E355" s="4" t="s">
        <v>239</v>
      </c>
      <c r="F355" s="4" t="s">
        <v>107</v>
      </c>
      <c r="G355" s="4" t="s">
        <v>51</v>
      </c>
      <c r="H355" s="4" t="s">
        <v>51</v>
      </c>
      <c r="I355" s="6" t="s">
        <v>39</v>
      </c>
      <c r="J355" s="7" t="s">
        <v>40</v>
      </c>
    </row>
    <row r="356" spans="1:10">
      <c r="A356" s="4" t="s">
        <v>553</v>
      </c>
      <c r="B356" s="4" t="s">
        <v>323</v>
      </c>
      <c r="C356" s="4" t="s">
        <v>46</v>
      </c>
      <c r="D356" s="4" t="str">
        <f>VLOOKUP(A356,[1]Sheet0!$D$2:$M$1527,10,FALSE)</f>
        <v>非定向研究生</v>
      </c>
      <c r="E356" s="4" t="s">
        <v>239</v>
      </c>
      <c r="F356" s="4" t="s">
        <v>124</v>
      </c>
      <c r="G356" s="4" t="s">
        <v>51</v>
      </c>
      <c r="H356" s="4" t="s">
        <v>51</v>
      </c>
      <c r="I356" s="6" t="s">
        <v>39</v>
      </c>
      <c r="J356" s="7" t="s">
        <v>64</v>
      </c>
    </row>
    <row r="357" spans="1:10">
      <c r="A357" s="4" t="s">
        <v>554</v>
      </c>
      <c r="B357" s="4" t="s">
        <v>323</v>
      </c>
      <c r="C357" s="4" t="s">
        <v>46</v>
      </c>
      <c r="D357" s="4" t="str">
        <f>VLOOKUP(A357,[1]Sheet0!$D$2:$M$1527,10,FALSE)</f>
        <v>非定向研究生</v>
      </c>
      <c r="E357" s="4" t="s">
        <v>239</v>
      </c>
      <c r="F357" s="4" t="s">
        <v>126</v>
      </c>
      <c r="G357" s="4" t="s">
        <v>51</v>
      </c>
      <c r="H357" s="4" t="s">
        <v>51</v>
      </c>
      <c r="I357" s="6" t="s">
        <v>39</v>
      </c>
      <c r="J357" s="7" t="s">
        <v>64</v>
      </c>
    </row>
    <row r="358" spans="1:10">
      <c r="A358" s="4" t="s">
        <v>555</v>
      </c>
      <c r="B358" s="4" t="s">
        <v>323</v>
      </c>
      <c r="C358" s="4" t="s">
        <v>46</v>
      </c>
      <c r="D358" s="4" t="str">
        <f>VLOOKUP(A358,[1]Sheet0!$D$2:$M$1527,10,FALSE)</f>
        <v>非定向研究生</v>
      </c>
      <c r="E358" s="4" t="s">
        <v>239</v>
      </c>
      <c r="F358" s="4" t="s">
        <v>556</v>
      </c>
      <c r="G358" s="4" t="s">
        <v>51</v>
      </c>
      <c r="H358" s="4" t="s">
        <v>51</v>
      </c>
      <c r="I358" s="6" t="s">
        <v>39</v>
      </c>
      <c r="J358" s="7" t="s">
        <v>64</v>
      </c>
    </row>
    <row r="359" spans="1:10">
      <c r="A359" s="4" t="s">
        <v>557</v>
      </c>
      <c r="B359" s="4" t="s">
        <v>323</v>
      </c>
      <c r="C359" s="4" t="s">
        <v>46</v>
      </c>
      <c r="D359" s="4" t="str">
        <f>VLOOKUP(A359,[1]Sheet0!$D$2:$M$1527,10,FALSE)</f>
        <v>非定向研究生</v>
      </c>
      <c r="E359" s="4" t="s">
        <v>239</v>
      </c>
      <c r="F359" s="4" t="s">
        <v>136</v>
      </c>
      <c r="G359" s="4" t="s">
        <v>51</v>
      </c>
      <c r="H359" s="4" t="s">
        <v>38</v>
      </c>
      <c r="I359" s="6" t="s">
        <v>39</v>
      </c>
      <c r="J359" s="7" t="s">
        <v>64</v>
      </c>
    </row>
    <row r="360" spans="1:10">
      <c r="A360" s="4" t="s">
        <v>558</v>
      </c>
      <c r="B360" s="4" t="s">
        <v>323</v>
      </c>
      <c r="C360" s="4" t="s">
        <v>34</v>
      </c>
      <c r="D360" s="4" t="str">
        <f>VLOOKUP(A360,[1]Sheet0!$D$2:$M$1527,10,FALSE)</f>
        <v>非定向研究生</v>
      </c>
      <c r="E360" s="4" t="s">
        <v>239</v>
      </c>
      <c r="F360" s="4" t="s">
        <v>556</v>
      </c>
      <c r="G360" s="4" t="s">
        <v>51</v>
      </c>
      <c r="H360" s="4" t="s">
        <v>51</v>
      </c>
      <c r="I360" s="6" t="s">
        <v>39</v>
      </c>
      <c r="J360" s="7" t="s">
        <v>64</v>
      </c>
    </row>
    <row r="361" spans="1:10">
      <c r="A361" s="4" t="s">
        <v>559</v>
      </c>
      <c r="B361" s="4" t="s">
        <v>323</v>
      </c>
      <c r="C361" s="4" t="s">
        <v>46</v>
      </c>
      <c r="D361" s="4" t="str">
        <f>VLOOKUP(A361,[1]Sheet0!$D$2:$M$1527,10,FALSE)</f>
        <v>非定向研究生</v>
      </c>
      <c r="E361" s="4" t="s">
        <v>239</v>
      </c>
      <c r="F361" s="4" t="s">
        <v>226</v>
      </c>
      <c r="G361" s="4" t="s">
        <v>51</v>
      </c>
      <c r="H361" s="4" t="s">
        <v>51</v>
      </c>
      <c r="I361" s="6" t="s">
        <v>39</v>
      </c>
      <c r="J361" s="7" t="s">
        <v>44</v>
      </c>
    </row>
    <row r="362" spans="1:10">
      <c r="A362" s="4" t="s">
        <v>560</v>
      </c>
      <c r="B362" s="4" t="s">
        <v>323</v>
      </c>
      <c r="C362" s="4" t="s">
        <v>46</v>
      </c>
      <c r="D362" s="4" t="str">
        <f>VLOOKUP(A362,[1]Sheet0!$D$2:$M$1527,10,FALSE)</f>
        <v>非定向研究生</v>
      </c>
      <c r="E362" s="4" t="s">
        <v>239</v>
      </c>
      <c r="F362" s="4" t="s">
        <v>561</v>
      </c>
      <c r="G362" s="4" t="s">
        <v>51</v>
      </c>
      <c r="H362" s="4" t="s">
        <v>38</v>
      </c>
      <c r="I362" s="6" t="s">
        <v>39</v>
      </c>
      <c r="J362" s="7" t="s">
        <v>64</v>
      </c>
    </row>
    <row r="363" spans="1:10">
      <c r="A363" s="4" t="s">
        <v>562</v>
      </c>
      <c r="B363" s="4" t="s">
        <v>323</v>
      </c>
      <c r="C363" s="4" t="s">
        <v>34</v>
      </c>
      <c r="D363" s="4" t="str">
        <f>VLOOKUP(A363,[1]Sheet0!$D$2:$M$1527,10,FALSE)</f>
        <v>非定向研究生</v>
      </c>
      <c r="E363" s="4" t="s">
        <v>239</v>
      </c>
      <c r="F363" s="4" t="s">
        <v>63</v>
      </c>
      <c r="G363" s="4" t="s">
        <v>51</v>
      </c>
      <c r="H363" s="4" t="s">
        <v>51</v>
      </c>
      <c r="I363" s="6" t="s">
        <v>39</v>
      </c>
      <c r="J363" s="7" t="s">
        <v>64</v>
      </c>
    </row>
    <row r="364" spans="1:10">
      <c r="A364" s="4" t="s">
        <v>563</v>
      </c>
      <c r="B364" s="4" t="s">
        <v>323</v>
      </c>
      <c r="C364" s="4" t="s">
        <v>46</v>
      </c>
      <c r="D364" s="4" t="str">
        <f>VLOOKUP(A364,[1]Sheet0!$D$2:$M$1527,10,FALSE)</f>
        <v>非定向研究生</v>
      </c>
      <c r="E364" s="4" t="s">
        <v>239</v>
      </c>
      <c r="F364" s="4" t="s">
        <v>63</v>
      </c>
      <c r="G364" s="4" t="s">
        <v>51</v>
      </c>
      <c r="H364" s="4" t="s">
        <v>51</v>
      </c>
      <c r="I364" s="6" t="s">
        <v>39</v>
      </c>
      <c r="J364" s="7" t="s">
        <v>64</v>
      </c>
    </row>
    <row r="365" spans="1:10">
      <c r="A365" s="4" t="s">
        <v>564</v>
      </c>
      <c r="B365" s="4" t="s">
        <v>323</v>
      </c>
      <c r="C365" s="4" t="s">
        <v>34</v>
      </c>
      <c r="D365" s="4" t="str">
        <f>VLOOKUP(A365,[1]Sheet0!$D$2:$M$1527,10,FALSE)</f>
        <v>非定向研究生</v>
      </c>
      <c r="E365" s="4" t="s">
        <v>239</v>
      </c>
      <c r="F365" s="4" t="s">
        <v>168</v>
      </c>
      <c r="G365" s="4" t="s">
        <v>51</v>
      </c>
      <c r="H365" s="4" t="s">
        <v>51</v>
      </c>
      <c r="I365" s="6" t="s">
        <v>39</v>
      </c>
      <c r="J365" s="7" t="s">
        <v>169</v>
      </c>
    </row>
    <row r="366" spans="1:10">
      <c r="A366" s="4" t="s">
        <v>565</v>
      </c>
      <c r="B366" s="4" t="s">
        <v>323</v>
      </c>
      <c r="C366" s="4" t="s">
        <v>46</v>
      </c>
      <c r="D366" s="4" t="str">
        <f>VLOOKUP(A366,[1]Sheet0!$D$2:$M$1527,10,FALSE)</f>
        <v>非定向研究生</v>
      </c>
      <c r="E366" s="4" t="s">
        <v>239</v>
      </c>
      <c r="F366" s="4" t="s">
        <v>194</v>
      </c>
      <c r="G366" s="4" t="s">
        <v>51</v>
      </c>
      <c r="H366" s="4" t="s">
        <v>51</v>
      </c>
      <c r="I366" s="6" t="s">
        <v>39</v>
      </c>
      <c r="J366" s="7" t="s">
        <v>52</v>
      </c>
    </row>
    <row r="367" spans="1:10">
      <c r="A367" s="4" t="s">
        <v>566</v>
      </c>
      <c r="B367" s="4" t="s">
        <v>323</v>
      </c>
      <c r="C367" s="4" t="s">
        <v>34</v>
      </c>
      <c r="D367" s="4" t="str">
        <f>VLOOKUP(A367,[1]Sheet0!$D$2:$M$1527,10,FALSE)</f>
        <v>非定向研究生</v>
      </c>
      <c r="E367" s="4" t="s">
        <v>239</v>
      </c>
      <c r="F367" s="4" t="s">
        <v>69</v>
      </c>
      <c r="G367" s="4" t="s">
        <v>51</v>
      </c>
      <c r="H367" s="4" t="s">
        <v>51</v>
      </c>
      <c r="I367" s="6" t="s">
        <v>39</v>
      </c>
      <c r="J367" s="7" t="s">
        <v>67</v>
      </c>
    </row>
    <row r="368" spans="1:10">
      <c r="A368" s="4" t="s">
        <v>567</v>
      </c>
      <c r="B368" s="4" t="s">
        <v>323</v>
      </c>
      <c r="C368" s="4" t="s">
        <v>34</v>
      </c>
      <c r="D368" s="4" t="str">
        <f>VLOOKUP(A368,[1]Sheet0!$D$2:$M$1527,10,FALSE)</f>
        <v>非定向研究生</v>
      </c>
      <c r="E368" s="4" t="s">
        <v>239</v>
      </c>
      <c r="F368" s="4" t="s">
        <v>568</v>
      </c>
      <c r="G368" s="4" t="s">
        <v>51</v>
      </c>
      <c r="H368" s="4" t="s">
        <v>51</v>
      </c>
      <c r="I368" s="6" t="s">
        <v>39</v>
      </c>
      <c r="J368" s="7" t="s">
        <v>67</v>
      </c>
    </row>
    <row r="369" spans="1:10">
      <c r="A369" s="4" t="s">
        <v>569</v>
      </c>
      <c r="B369" s="4" t="s">
        <v>323</v>
      </c>
      <c r="C369" s="4" t="s">
        <v>46</v>
      </c>
      <c r="D369" s="4" t="str">
        <f>VLOOKUP(A369,[1]Sheet0!$D$2:$M$1527,10,FALSE)</f>
        <v>非定向研究生</v>
      </c>
      <c r="E369" s="4" t="s">
        <v>239</v>
      </c>
      <c r="F369" s="4" t="s">
        <v>138</v>
      </c>
      <c r="G369" s="4" t="s">
        <v>51</v>
      </c>
      <c r="H369" s="4" t="s">
        <v>51</v>
      </c>
      <c r="I369" s="6" t="s">
        <v>39</v>
      </c>
      <c r="J369" s="7" t="s">
        <v>67</v>
      </c>
    </row>
    <row r="370" spans="1:10">
      <c r="A370" s="4" t="s">
        <v>570</v>
      </c>
      <c r="B370" s="4" t="s">
        <v>323</v>
      </c>
      <c r="C370" s="4" t="s">
        <v>34</v>
      </c>
      <c r="D370" s="4" t="str">
        <f>VLOOKUP(A370,[1]Sheet0!$D$2:$M$1527,10,FALSE)</f>
        <v>非定向研究生</v>
      </c>
      <c r="E370" s="4" t="s">
        <v>239</v>
      </c>
      <c r="F370" s="4" t="s">
        <v>571</v>
      </c>
      <c r="G370" s="4" t="s">
        <v>51</v>
      </c>
      <c r="H370" s="4" t="s">
        <v>51</v>
      </c>
      <c r="I370" s="6" t="s">
        <v>39</v>
      </c>
      <c r="J370" s="7" t="s">
        <v>67</v>
      </c>
    </row>
    <row r="371" spans="1:10">
      <c r="A371" s="4" t="s">
        <v>572</v>
      </c>
      <c r="B371" s="4" t="s">
        <v>323</v>
      </c>
      <c r="C371" s="4" t="s">
        <v>34</v>
      </c>
      <c r="D371" s="4" t="str">
        <f>VLOOKUP(A371,[1]Sheet0!$D$2:$M$1527,10,FALSE)</f>
        <v>非定向研究生</v>
      </c>
      <c r="E371" s="4" t="s">
        <v>239</v>
      </c>
      <c r="F371" s="4" t="s">
        <v>254</v>
      </c>
      <c r="G371" s="4" t="s">
        <v>51</v>
      </c>
      <c r="H371" s="4" t="s">
        <v>51</v>
      </c>
      <c r="I371" s="6" t="s">
        <v>39</v>
      </c>
      <c r="J371" s="7" t="s">
        <v>67</v>
      </c>
    </row>
    <row r="372" spans="1:10">
      <c r="A372" s="4" t="s">
        <v>573</v>
      </c>
      <c r="B372" s="4" t="s">
        <v>323</v>
      </c>
      <c r="C372" s="4" t="s">
        <v>46</v>
      </c>
      <c r="D372" s="4" t="str">
        <f>VLOOKUP(A372,[1]Sheet0!$D$2:$M$1527,10,FALSE)</f>
        <v>非定向研究生</v>
      </c>
      <c r="E372" s="4" t="s">
        <v>239</v>
      </c>
      <c r="F372" s="4" t="s">
        <v>74</v>
      </c>
      <c r="G372" s="4" t="s">
        <v>51</v>
      </c>
      <c r="H372" s="4" t="s">
        <v>51</v>
      </c>
      <c r="I372" s="6" t="s">
        <v>39</v>
      </c>
      <c r="J372" s="7" t="s">
        <v>67</v>
      </c>
    </row>
    <row r="373" spans="1:10">
      <c r="A373" s="4" t="s">
        <v>574</v>
      </c>
      <c r="B373" s="4" t="s">
        <v>323</v>
      </c>
      <c r="C373" s="4" t="s">
        <v>46</v>
      </c>
      <c r="D373" s="4" t="str">
        <f>VLOOKUP(A373,[1]Sheet0!$D$2:$M$1527,10,FALSE)</f>
        <v>非定向研究生</v>
      </c>
      <c r="E373" s="4" t="s">
        <v>239</v>
      </c>
      <c r="F373" s="4" t="s">
        <v>254</v>
      </c>
      <c r="G373" s="4" t="s">
        <v>51</v>
      </c>
      <c r="H373" s="4" t="s">
        <v>51</v>
      </c>
      <c r="I373" s="6" t="s">
        <v>39</v>
      </c>
      <c r="J373" s="7" t="s">
        <v>67</v>
      </c>
    </row>
    <row r="374" spans="1:10">
      <c r="A374" s="4" t="s">
        <v>575</v>
      </c>
      <c r="B374" s="4" t="s">
        <v>323</v>
      </c>
      <c r="C374" s="4" t="s">
        <v>46</v>
      </c>
      <c r="D374" s="4" t="str">
        <f>VLOOKUP(A374,[1]Sheet0!$D$2:$M$1527,10,FALSE)</f>
        <v>非定向研究生</v>
      </c>
      <c r="E374" s="4" t="s">
        <v>239</v>
      </c>
      <c r="F374" s="4" t="s">
        <v>576</v>
      </c>
      <c r="G374" s="4" t="s">
        <v>51</v>
      </c>
      <c r="H374" s="4" t="s">
        <v>51</v>
      </c>
      <c r="I374" s="6" t="s">
        <v>39</v>
      </c>
      <c r="J374" s="7" t="s">
        <v>67</v>
      </c>
    </row>
    <row r="375" spans="1:10">
      <c r="A375" s="4" t="s">
        <v>577</v>
      </c>
      <c r="B375" s="4" t="s">
        <v>323</v>
      </c>
      <c r="C375" s="4" t="s">
        <v>46</v>
      </c>
      <c r="D375" s="4" t="str">
        <f>VLOOKUP(A375,[1]Sheet0!$D$2:$M$1527,10,FALSE)</f>
        <v>非定向研究生</v>
      </c>
      <c r="E375" s="4" t="s">
        <v>239</v>
      </c>
      <c r="F375" s="4" t="s">
        <v>578</v>
      </c>
      <c r="G375" s="4" t="s">
        <v>51</v>
      </c>
      <c r="H375" s="4" t="s">
        <v>51</v>
      </c>
      <c r="I375" s="6" t="s">
        <v>39</v>
      </c>
      <c r="J375" s="7" t="s">
        <v>67</v>
      </c>
    </row>
    <row r="376" spans="1:10">
      <c r="A376" s="4" t="s">
        <v>579</v>
      </c>
      <c r="B376" s="4" t="s">
        <v>323</v>
      </c>
      <c r="C376" s="4" t="s">
        <v>46</v>
      </c>
      <c r="D376" s="4" t="str">
        <f>VLOOKUP(A376,[1]Sheet0!$D$2:$M$1527,10,FALSE)</f>
        <v>非定向研究生</v>
      </c>
      <c r="E376" s="4" t="s">
        <v>239</v>
      </c>
      <c r="F376" s="4" t="s">
        <v>578</v>
      </c>
      <c r="G376" s="4" t="s">
        <v>51</v>
      </c>
      <c r="H376" s="4" t="s">
        <v>51</v>
      </c>
      <c r="I376" s="6" t="s">
        <v>39</v>
      </c>
      <c r="J376" s="7" t="s">
        <v>67</v>
      </c>
    </row>
    <row r="377" spans="1:10">
      <c r="A377" s="4" t="s">
        <v>580</v>
      </c>
      <c r="B377" s="4" t="s">
        <v>323</v>
      </c>
      <c r="C377" s="4" t="s">
        <v>34</v>
      </c>
      <c r="D377" s="4" t="str">
        <f>VLOOKUP(A377,[1]Sheet0!$D$2:$M$1527,10,FALSE)</f>
        <v>非定向研究生</v>
      </c>
      <c r="E377" s="4" t="s">
        <v>239</v>
      </c>
      <c r="F377" s="4" t="s">
        <v>71</v>
      </c>
      <c r="G377" s="4" t="s">
        <v>51</v>
      </c>
      <c r="H377" s="4" t="s">
        <v>51</v>
      </c>
      <c r="I377" s="6" t="s">
        <v>39</v>
      </c>
      <c r="J377" s="7" t="s">
        <v>67</v>
      </c>
    </row>
    <row r="378" spans="1:10">
      <c r="A378" s="4" t="s">
        <v>581</v>
      </c>
      <c r="B378" s="4" t="s">
        <v>323</v>
      </c>
      <c r="C378" s="4" t="s">
        <v>34</v>
      </c>
      <c r="D378" s="4" t="str">
        <f>VLOOKUP(A378,[1]Sheet0!$D$2:$M$1527,10,FALSE)</f>
        <v>非定向研究生</v>
      </c>
      <c r="E378" s="4" t="s">
        <v>239</v>
      </c>
      <c r="F378" s="4" t="s">
        <v>571</v>
      </c>
      <c r="G378" s="4" t="s">
        <v>51</v>
      </c>
      <c r="H378" s="4" t="s">
        <v>51</v>
      </c>
      <c r="I378" s="6" t="s">
        <v>39</v>
      </c>
      <c r="J378" s="7" t="s">
        <v>67</v>
      </c>
    </row>
    <row r="379" spans="1:10">
      <c r="A379" s="4" t="s">
        <v>582</v>
      </c>
      <c r="B379" s="4" t="s">
        <v>323</v>
      </c>
      <c r="C379" s="4" t="s">
        <v>46</v>
      </c>
      <c r="D379" s="4" t="str">
        <f>VLOOKUP(A379,[1]Sheet0!$D$2:$M$1527,10,FALSE)</f>
        <v>非定向研究生</v>
      </c>
      <c r="E379" s="4" t="s">
        <v>239</v>
      </c>
      <c r="F379" s="4" t="s">
        <v>448</v>
      </c>
      <c r="G379" s="4" t="s">
        <v>51</v>
      </c>
      <c r="H379" s="4" t="s">
        <v>51</v>
      </c>
      <c r="I379" s="6" t="s">
        <v>39</v>
      </c>
      <c r="J379" s="7" t="s">
        <v>77</v>
      </c>
    </row>
    <row r="380" spans="1:10">
      <c r="A380" s="4" t="s">
        <v>583</v>
      </c>
      <c r="B380" s="4" t="s">
        <v>323</v>
      </c>
      <c r="C380" s="4" t="s">
        <v>46</v>
      </c>
      <c r="D380" s="4" t="str">
        <f>VLOOKUP(A380,[1]Sheet0!$D$2:$M$1527,10,FALSE)</f>
        <v>非定向研究生</v>
      </c>
      <c r="E380" s="4" t="s">
        <v>239</v>
      </c>
      <c r="F380" s="4" t="s">
        <v>153</v>
      </c>
      <c r="G380" s="4" t="s">
        <v>51</v>
      </c>
      <c r="H380" s="4" t="s">
        <v>51</v>
      </c>
      <c r="I380" s="6" t="s">
        <v>39</v>
      </c>
      <c r="J380" s="7" t="s">
        <v>77</v>
      </c>
    </row>
    <row r="381" spans="1:10">
      <c r="A381" s="4" t="s">
        <v>584</v>
      </c>
      <c r="B381" s="4" t="s">
        <v>323</v>
      </c>
      <c r="C381" s="4" t="s">
        <v>46</v>
      </c>
      <c r="D381" s="4" t="str">
        <f>VLOOKUP(A381,[1]Sheet0!$D$2:$M$1527,10,FALSE)</f>
        <v>非定向研究生</v>
      </c>
      <c r="E381" s="4" t="s">
        <v>239</v>
      </c>
      <c r="F381" s="4" t="s">
        <v>258</v>
      </c>
      <c r="G381" s="4" t="s">
        <v>51</v>
      </c>
      <c r="H381" s="4" t="s">
        <v>38</v>
      </c>
      <c r="I381" s="6" t="s">
        <v>39</v>
      </c>
      <c r="J381" s="7" t="s">
        <v>77</v>
      </c>
    </row>
    <row r="382" spans="1:10">
      <c r="A382" s="4" t="s">
        <v>585</v>
      </c>
      <c r="B382" s="4" t="s">
        <v>323</v>
      </c>
      <c r="C382" s="4" t="s">
        <v>34</v>
      </c>
      <c r="D382" s="4" t="str">
        <f>VLOOKUP(A382,[1]Sheet0!$D$2:$M$1527,10,FALSE)</f>
        <v>非定向研究生</v>
      </c>
      <c r="E382" s="4" t="s">
        <v>239</v>
      </c>
      <c r="F382" s="4" t="s">
        <v>149</v>
      </c>
      <c r="G382" s="4" t="s">
        <v>51</v>
      </c>
      <c r="H382" s="4" t="s">
        <v>38</v>
      </c>
      <c r="I382" s="6" t="s">
        <v>39</v>
      </c>
      <c r="J382" s="7" t="s">
        <v>77</v>
      </c>
    </row>
    <row r="383" spans="1:10">
      <c r="A383" s="4" t="s">
        <v>586</v>
      </c>
      <c r="B383" s="4" t="s">
        <v>323</v>
      </c>
      <c r="C383" s="4" t="s">
        <v>34</v>
      </c>
      <c r="D383" s="4" t="str">
        <f>VLOOKUP(A383,[1]Sheet0!$D$2:$M$1527,10,FALSE)</f>
        <v>非定向研究生</v>
      </c>
      <c r="E383" s="4" t="s">
        <v>239</v>
      </c>
      <c r="F383" s="4" t="s">
        <v>587</v>
      </c>
      <c r="G383" s="4" t="s">
        <v>51</v>
      </c>
      <c r="H383" s="4" t="s">
        <v>38</v>
      </c>
      <c r="I383" s="6" t="s">
        <v>39</v>
      </c>
      <c r="J383" s="7" t="s">
        <v>77</v>
      </c>
    </row>
    <row r="384" spans="1:10">
      <c r="A384" s="4" t="s">
        <v>588</v>
      </c>
      <c r="B384" s="4" t="s">
        <v>323</v>
      </c>
      <c r="C384" s="4" t="s">
        <v>46</v>
      </c>
      <c r="D384" s="4" t="str">
        <f>VLOOKUP(A384,[1]Sheet0!$D$2:$M$1527,10,FALSE)</f>
        <v>非定向研究生</v>
      </c>
      <c r="E384" s="4" t="s">
        <v>239</v>
      </c>
      <c r="F384" s="4" t="s">
        <v>153</v>
      </c>
      <c r="G384" s="4" t="s">
        <v>51</v>
      </c>
      <c r="H384" s="4" t="s">
        <v>51</v>
      </c>
      <c r="I384" s="6" t="s">
        <v>39</v>
      </c>
      <c r="J384" s="7" t="s">
        <v>77</v>
      </c>
    </row>
    <row r="385" spans="1:10">
      <c r="A385" s="4" t="s">
        <v>589</v>
      </c>
      <c r="B385" s="4" t="s">
        <v>323</v>
      </c>
      <c r="C385" s="4" t="s">
        <v>46</v>
      </c>
      <c r="D385" s="4" t="str">
        <f>VLOOKUP(A385,[1]Sheet0!$D$2:$M$1527,10,FALSE)</f>
        <v>非定向研究生</v>
      </c>
      <c r="E385" s="4" t="s">
        <v>239</v>
      </c>
      <c r="F385" s="4" t="s">
        <v>337</v>
      </c>
      <c r="G385" s="4" t="s">
        <v>51</v>
      </c>
      <c r="H385" s="4" t="s">
        <v>51</v>
      </c>
      <c r="I385" s="6" t="s">
        <v>39</v>
      </c>
      <c r="J385" s="7" t="s">
        <v>77</v>
      </c>
    </row>
    <row r="386" spans="1:10">
      <c r="A386" s="4" t="s">
        <v>590</v>
      </c>
      <c r="B386" s="4" t="s">
        <v>323</v>
      </c>
      <c r="C386" s="4" t="s">
        <v>46</v>
      </c>
      <c r="D386" s="4" t="str">
        <f>VLOOKUP(A386,[1]Sheet0!$D$2:$M$1527,10,FALSE)</f>
        <v>非定向研究生</v>
      </c>
      <c r="E386" s="4" t="s">
        <v>239</v>
      </c>
      <c r="F386" s="4" t="s">
        <v>337</v>
      </c>
      <c r="G386" s="4" t="s">
        <v>51</v>
      </c>
      <c r="H386" s="4" t="s">
        <v>51</v>
      </c>
      <c r="I386" s="6" t="s">
        <v>39</v>
      </c>
      <c r="J386" s="7" t="s">
        <v>77</v>
      </c>
    </row>
    <row r="387" spans="1:10">
      <c r="A387" s="4" t="s">
        <v>591</v>
      </c>
      <c r="B387" s="4" t="s">
        <v>323</v>
      </c>
      <c r="C387" s="4" t="s">
        <v>34</v>
      </c>
      <c r="D387" s="4" t="str">
        <f>VLOOKUP(A387,[1]Sheet0!$D$2:$M$1527,10,FALSE)</f>
        <v>非定向研究生</v>
      </c>
      <c r="E387" s="4" t="s">
        <v>239</v>
      </c>
      <c r="F387" s="4" t="s">
        <v>256</v>
      </c>
      <c r="G387" s="4" t="s">
        <v>51</v>
      </c>
      <c r="H387" s="4" t="s">
        <v>51</v>
      </c>
      <c r="I387" s="6" t="s">
        <v>39</v>
      </c>
      <c r="J387" s="7" t="s">
        <v>77</v>
      </c>
    </row>
    <row r="388" spans="1:10">
      <c r="A388" s="4" t="s">
        <v>592</v>
      </c>
      <c r="B388" s="4" t="s">
        <v>323</v>
      </c>
      <c r="C388" s="4" t="s">
        <v>46</v>
      </c>
      <c r="D388" s="4" t="str">
        <f>VLOOKUP(A388,[1]Sheet0!$D$2:$M$1527,10,FALSE)</f>
        <v>非定向研究生</v>
      </c>
      <c r="E388" s="4" t="s">
        <v>239</v>
      </c>
      <c r="F388" s="4" t="s">
        <v>337</v>
      </c>
      <c r="G388" s="4" t="s">
        <v>51</v>
      </c>
      <c r="H388" s="4" t="s">
        <v>51</v>
      </c>
      <c r="I388" s="6" t="s">
        <v>39</v>
      </c>
      <c r="J388" s="7" t="s">
        <v>77</v>
      </c>
    </row>
    <row r="389" spans="1:10">
      <c r="A389" s="4" t="s">
        <v>593</v>
      </c>
      <c r="B389" s="4" t="s">
        <v>323</v>
      </c>
      <c r="C389" s="4" t="s">
        <v>46</v>
      </c>
      <c r="D389" s="4" t="str">
        <f>VLOOKUP(A389,[1]Sheet0!$D$2:$M$1527,10,FALSE)</f>
        <v>非定向研究生</v>
      </c>
      <c r="E389" s="4" t="s">
        <v>239</v>
      </c>
      <c r="F389" s="4" t="s">
        <v>458</v>
      </c>
      <c r="G389" s="4" t="s">
        <v>51</v>
      </c>
      <c r="H389" s="4" t="s">
        <v>51</v>
      </c>
      <c r="I389" s="6" t="s">
        <v>39</v>
      </c>
      <c r="J389" s="7" t="s">
        <v>165</v>
      </c>
    </row>
    <row r="390" spans="1:10">
      <c r="A390" s="4" t="s">
        <v>594</v>
      </c>
      <c r="B390" s="4" t="s">
        <v>323</v>
      </c>
      <c r="C390" s="4" t="s">
        <v>46</v>
      </c>
      <c r="D390" s="4" t="str">
        <f>VLOOKUP(A390,[1]Sheet0!$D$2:$M$1527,10,FALSE)</f>
        <v>非定向研究生</v>
      </c>
      <c r="E390" s="4" t="s">
        <v>239</v>
      </c>
      <c r="F390" s="4" t="s">
        <v>375</v>
      </c>
      <c r="G390" s="4" t="s">
        <v>51</v>
      </c>
      <c r="H390" s="4" t="s">
        <v>51</v>
      </c>
      <c r="I390" s="6" t="s">
        <v>39</v>
      </c>
      <c r="J390" s="7" t="s">
        <v>165</v>
      </c>
    </row>
    <row r="391" spans="1:10">
      <c r="A391" s="4" t="s">
        <v>595</v>
      </c>
      <c r="B391" s="4" t="s">
        <v>323</v>
      </c>
      <c r="C391" s="4" t="s">
        <v>46</v>
      </c>
      <c r="D391" s="4" t="str">
        <f>VLOOKUP(A391,[1]Sheet0!$D$2:$M$1527,10,FALSE)</f>
        <v>非定向研究生</v>
      </c>
      <c r="E391" s="4" t="s">
        <v>239</v>
      </c>
      <c r="F391" s="4" t="s">
        <v>462</v>
      </c>
      <c r="G391" s="4" t="s">
        <v>51</v>
      </c>
      <c r="H391" s="4" t="s">
        <v>51</v>
      </c>
      <c r="I391" s="6" t="s">
        <v>39</v>
      </c>
      <c r="J391" s="7" t="s">
        <v>165</v>
      </c>
    </row>
    <row r="392" spans="1:10">
      <c r="A392" s="4" t="s">
        <v>596</v>
      </c>
      <c r="B392" s="4" t="s">
        <v>323</v>
      </c>
      <c r="C392" s="4" t="s">
        <v>46</v>
      </c>
      <c r="D392" s="4" t="str">
        <f>VLOOKUP(A392,[1]Sheet0!$D$2:$M$1527,10,FALSE)</f>
        <v>非定向研究生</v>
      </c>
      <c r="E392" s="4" t="s">
        <v>239</v>
      </c>
      <c r="F392" s="4" t="s">
        <v>597</v>
      </c>
      <c r="G392" s="4" t="s">
        <v>51</v>
      </c>
      <c r="H392" s="4" t="s">
        <v>51</v>
      </c>
      <c r="I392" s="6" t="s">
        <v>39</v>
      </c>
      <c r="J392" s="7" t="s">
        <v>165</v>
      </c>
    </row>
    <row r="393" spans="1:10">
      <c r="A393" s="4" t="s">
        <v>598</v>
      </c>
      <c r="B393" s="4" t="s">
        <v>323</v>
      </c>
      <c r="C393" s="4" t="s">
        <v>46</v>
      </c>
      <c r="D393" s="4" t="str">
        <f>VLOOKUP(A393,[1]Sheet0!$D$2:$M$1527,10,FALSE)</f>
        <v>非定向研究生</v>
      </c>
      <c r="E393" s="4" t="s">
        <v>239</v>
      </c>
      <c r="F393" s="4" t="s">
        <v>599</v>
      </c>
      <c r="G393" s="4" t="s">
        <v>51</v>
      </c>
      <c r="H393" s="4" t="s">
        <v>51</v>
      </c>
      <c r="I393" s="6" t="s">
        <v>39</v>
      </c>
      <c r="J393" s="7" t="s">
        <v>165</v>
      </c>
    </row>
    <row r="394" spans="1:10">
      <c r="A394" s="4" t="s">
        <v>600</v>
      </c>
      <c r="B394" s="4" t="s">
        <v>323</v>
      </c>
      <c r="C394" s="4" t="s">
        <v>46</v>
      </c>
      <c r="D394" s="4" t="str">
        <f>VLOOKUP(A394,[1]Sheet0!$D$2:$M$1527,10,FALSE)</f>
        <v>非定向研究生</v>
      </c>
      <c r="E394" s="4" t="s">
        <v>239</v>
      </c>
      <c r="F394" s="4" t="s">
        <v>601</v>
      </c>
      <c r="G394" s="4" t="s">
        <v>51</v>
      </c>
      <c r="H394" s="4" t="s">
        <v>51</v>
      </c>
      <c r="I394" s="6" t="s">
        <v>39</v>
      </c>
      <c r="J394" s="7" t="s">
        <v>165</v>
      </c>
    </row>
    <row r="395" spans="1:10">
      <c r="A395" s="4" t="s">
        <v>602</v>
      </c>
      <c r="B395" s="4" t="s">
        <v>323</v>
      </c>
      <c r="C395" s="4" t="s">
        <v>46</v>
      </c>
      <c r="D395" s="4" t="str">
        <f>VLOOKUP(A395,[1]Sheet0!$D$2:$M$1527,10,FALSE)</f>
        <v>非定向研究生</v>
      </c>
      <c r="E395" s="4" t="s">
        <v>239</v>
      </c>
      <c r="F395" s="4" t="s">
        <v>327</v>
      </c>
      <c r="G395" s="4" t="s">
        <v>51</v>
      </c>
      <c r="H395" s="4" t="s">
        <v>38</v>
      </c>
      <c r="I395" s="6" t="s">
        <v>39</v>
      </c>
      <c r="J395" s="7" t="s">
        <v>165</v>
      </c>
    </row>
    <row r="396" spans="1:10">
      <c r="A396" s="4" t="s">
        <v>603</v>
      </c>
      <c r="B396" s="4" t="s">
        <v>323</v>
      </c>
      <c r="C396" s="4" t="s">
        <v>46</v>
      </c>
      <c r="D396" s="4" t="str">
        <f>VLOOKUP(A396,[1]Sheet0!$D$2:$M$1527,10,FALSE)</f>
        <v>非定向研究生</v>
      </c>
      <c r="E396" s="4" t="s">
        <v>239</v>
      </c>
      <c r="F396" s="4" t="s">
        <v>604</v>
      </c>
      <c r="G396" s="4" t="s">
        <v>51</v>
      </c>
      <c r="H396" s="4" t="s">
        <v>51</v>
      </c>
      <c r="I396" s="6" t="s">
        <v>39</v>
      </c>
      <c r="J396" s="7" t="s">
        <v>44</v>
      </c>
    </row>
    <row r="397" spans="1:10">
      <c r="A397" s="4" t="s">
        <v>605</v>
      </c>
      <c r="B397" s="4" t="s">
        <v>323</v>
      </c>
      <c r="C397" s="4" t="s">
        <v>46</v>
      </c>
      <c r="D397" s="4" t="str">
        <f>VLOOKUP(A397,[1]Sheet0!$D$2:$M$1527,10,FALSE)</f>
        <v>非定向研究生</v>
      </c>
      <c r="E397" s="4" t="s">
        <v>239</v>
      </c>
      <c r="F397" s="4" t="s">
        <v>423</v>
      </c>
      <c r="G397" s="4" t="s">
        <v>51</v>
      </c>
      <c r="H397" s="4" t="s">
        <v>51</v>
      </c>
      <c r="I397" s="6" t="s">
        <v>39</v>
      </c>
      <c r="J397" s="7" t="s">
        <v>44</v>
      </c>
    </row>
    <row r="398" spans="1:10">
      <c r="A398" s="4" t="s">
        <v>606</v>
      </c>
      <c r="B398" s="4" t="s">
        <v>323</v>
      </c>
      <c r="C398" s="4" t="s">
        <v>46</v>
      </c>
      <c r="D398" s="4" t="str">
        <f>VLOOKUP(A398,[1]Sheet0!$D$2:$M$1527,10,FALSE)</f>
        <v>非定向研究生</v>
      </c>
      <c r="E398" s="4" t="s">
        <v>239</v>
      </c>
      <c r="F398" s="4" t="s">
        <v>250</v>
      </c>
      <c r="G398" s="4" t="s">
        <v>51</v>
      </c>
      <c r="H398" s="4" t="s">
        <v>51</v>
      </c>
      <c r="I398" s="6" t="s">
        <v>39</v>
      </c>
      <c r="J398" s="7" t="s">
        <v>44</v>
      </c>
    </row>
    <row r="399" spans="1:10">
      <c r="A399" s="4" t="s">
        <v>607</v>
      </c>
      <c r="B399" s="4" t="s">
        <v>323</v>
      </c>
      <c r="C399" s="4" t="s">
        <v>46</v>
      </c>
      <c r="D399" s="4" t="str">
        <f>VLOOKUP(A399,[1]Sheet0!$D$2:$M$1527,10,FALSE)</f>
        <v>非定向研究生</v>
      </c>
      <c r="E399" s="4" t="s">
        <v>239</v>
      </c>
      <c r="F399" s="4" t="s">
        <v>421</v>
      </c>
      <c r="G399" s="4" t="s">
        <v>51</v>
      </c>
      <c r="H399" s="4" t="s">
        <v>51</v>
      </c>
      <c r="I399" s="6" t="s">
        <v>39</v>
      </c>
      <c r="J399" s="7" t="s">
        <v>64</v>
      </c>
    </row>
    <row r="400" spans="1:10">
      <c r="A400" s="4" t="s">
        <v>608</v>
      </c>
      <c r="B400" s="4" t="s">
        <v>323</v>
      </c>
      <c r="C400" s="4" t="s">
        <v>46</v>
      </c>
      <c r="D400" s="4" t="str">
        <f>VLOOKUP(A400,[1]Sheet0!$D$2:$M$1527,10,FALSE)</f>
        <v>非定向研究生</v>
      </c>
      <c r="E400" s="4" t="s">
        <v>239</v>
      </c>
      <c r="F400" s="4" t="s">
        <v>547</v>
      </c>
      <c r="G400" s="4" t="s">
        <v>51</v>
      </c>
      <c r="H400" s="4" t="s">
        <v>51</v>
      </c>
      <c r="I400" s="6" t="s">
        <v>39</v>
      </c>
      <c r="J400" s="7" t="s">
        <v>64</v>
      </c>
    </row>
    <row r="401" spans="1:10">
      <c r="A401" s="4" t="s">
        <v>609</v>
      </c>
      <c r="B401" s="4" t="s">
        <v>323</v>
      </c>
      <c r="C401" s="4" t="s">
        <v>34</v>
      </c>
      <c r="D401" s="4" t="str">
        <f>VLOOKUP(A401,[1]Sheet0!$D$2:$M$1527,10,FALSE)</f>
        <v>非定向研究生</v>
      </c>
      <c r="E401" s="4" t="s">
        <v>239</v>
      </c>
      <c r="F401" s="4" t="s">
        <v>610</v>
      </c>
      <c r="G401" s="4" t="s">
        <v>51</v>
      </c>
      <c r="H401" s="4" t="s">
        <v>38</v>
      </c>
      <c r="I401" s="6" t="s">
        <v>39</v>
      </c>
      <c r="J401" s="7" t="s">
        <v>44</v>
      </c>
    </row>
    <row r="402" spans="1:10">
      <c r="A402" s="4" t="s">
        <v>611</v>
      </c>
      <c r="B402" s="4" t="s">
        <v>323</v>
      </c>
      <c r="C402" s="4" t="s">
        <v>46</v>
      </c>
      <c r="D402" s="4" t="str">
        <f>VLOOKUP(A402,[1]Sheet0!$D$2:$M$1527,10,FALSE)</f>
        <v>非定向研究生</v>
      </c>
      <c r="E402" s="4" t="s">
        <v>239</v>
      </c>
      <c r="F402" s="4" t="s">
        <v>429</v>
      </c>
      <c r="G402" s="4" t="s">
        <v>51</v>
      </c>
      <c r="H402" s="4" t="s">
        <v>51</v>
      </c>
      <c r="I402" s="6" t="s">
        <v>39</v>
      </c>
      <c r="J402" s="7" t="s">
        <v>44</v>
      </c>
    </row>
    <row r="403" spans="1:10">
      <c r="A403" s="4" t="s">
        <v>612</v>
      </c>
      <c r="B403" s="4" t="s">
        <v>323</v>
      </c>
      <c r="C403" s="4" t="s">
        <v>46</v>
      </c>
      <c r="D403" s="4" t="str">
        <f>VLOOKUP(A403,[1]Sheet0!$D$2:$M$1527,10,FALSE)</f>
        <v>非定向研究生</v>
      </c>
      <c r="E403" s="4" t="s">
        <v>239</v>
      </c>
      <c r="F403" s="4" t="s">
        <v>541</v>
      </c>
      <c r="G403" s="4" t="s">
        <v>51</v>
      </c>
      <c r="H403" s="4" t="s">
        <v>51</v>
      </c>
      <c r="I403" s="6" t="s">
        <v>39</v>
      </c>
      <c r="J403" s="7" t="s">
        <v>64</v>
      </c>
    </row>
    <row r="404" spans="1:10">
      <c r="A404" s="4" t="s">
        <v>613</v>
      </c>
      <c r="B404" s="4" t="s">
        <v>323</v>
      </c>
      <c r="C404" s="4" t="s">
        <v>46</v>
      </c>
      <c r="D404" s="4" t="str">
        <f>VLOOKUP(A404,[1]Sheet0!$D$2:$M$1527,10,FALSE)</f>
        <v>非定向研究生</v>
      </c>
      <c r="E404" s="4" t="s">
        <v>239</v>
      </c>
      <c r="F404" s="4" t="s">
        <v>604</v>
      </c>
      <c r="G404" s="4" t="s">
        <v>51</v>
      </c>
      <c r="H404" s="4" t="s">
        <v>51</v>
      </c>
      <c r="I404" s="6" t="s">
        <v>39</v>
      </c>
      <c r="J404" s="7" t="s">
        <v>44</v>
      </c>
    </row>
    <row r="405" spans="1:10">
      <c r="A405" s="4" t="s">
        <v>614</v>
      </c>
      <c r="B405" s="4" t="s">
        <v>323</v>
      </c>
      <c r="C405" s="4" t="s">
        <v>46</v>
      </c>
      <c r="D405" s="4" t="str">
        <f>VLOOKUP(A405,[1]Sheet0!$D$2:$M$1527,10,FALSE)</f>
        <v>非定向研究生</v>
      </c>
      <c r="E405" s="4" t="s">
        <v>239</v>
      </c>
      <c r="F405" s="4" t="s">
        <v>246</v>
      </c>
      <c r="G405" s="4" t="s">
        <v>51</v>
      </c>
      <c r="H405" s="4" t="s">
        <v>51</v>
      </c>
      <c r="I405" s="6" t="s">
        <v>39</v>
      </c>
      <c r="J405" s="7" t="s">
        <v>64</v>
      </c>
    </row>
    <row r="406" spans="1:10">
      <c r="A406" s="4" t="s">
        <v>615</v>
      </c>
      <c r="B406" s="4" t="s">
        <v>323</v>
      </c>
      <c r="C406" s="4" t="s">
        <v>46</v>
      </c>
      <c r="D406" s="4" t="str">
        <f>VLOOKUP(A406,[1]Sheet0!$D$2:$M$1527,10,FALSE)</f>
        <v>非定向研究生</v>
      </c>
      <c r="E406" s="4" t="s">
        <v>239</v>
      </c>
      <c r="F406" s="4" t="s">
        <v>246</v>
      </c>
      <c r="G406" s="4" t="s">
        <v>51</v>
      </c>
      <c r="H406" s="4" t="s">
        <v>51</v>
      </c>
      <c r="I406" s="6" t="s">
        <v>39</v>
      </c>
      <c r="J406" s="7" t="s">
        <v>64</v>
      </c>
    </row>
    <row r="407" spans="1:10">
      <c r="A407" s="4" t="s">
        <v>616</v>
      </c>
      <c r="B407" s="4" t="s">
        <v>323</v>
      </c>
      <c r="C407" s="4" t="s">
        <v>34</v>
      </c>
      <c r="D407" s="4" t="str">
        <f>VLOOKUP(A407,[1]Sheet0!$D$2:$M$1527,10,FALSE)</f>
        <v>非定向研究生</v>
      </c>
      <c r="E407" s="4" t="s">
        <v>239</v>
      </c>
      <c r="F407" s="4" t="s">
        <v>56</v>
      </c>
      <c r="G407" s="4" t="s">
        <v>51</v>
      </c>
      <c r="H407" s="4" t="s">
        <v>51</v>
      </c>
      <c r="I407" s="6" t="s">
        <v>39</v>
      </c>
      <c r="J407" s="7" t="s">
        <v>40</v>
      </c>
    </row>
    <row r="408" spans="1:10">
      <c r="A408" s="4" t="s">
        <v>617</v>
      </c>
      <c r="B408" s="4" t="s">
        <v>323</v>
      </c>
      <c r="C408" s="4" t="s">
        <v>34</v>
      </c>
      <c r="D408" s="4" t="str">
        <f>VLOOKUP(A408,[1]Sheet0!$D$2:$M$1527,10,FALSE)</f>
        <v>非定向研究生</v>
      </c>
      <c r="E408" s="4" t="s">
        <v>239</v>
      </c>
      <c r="F408" s="4" t="s">
        <v>283</v>
      </c>
      <c r="G408" s="4" t="s">
        <v>51</v>
      </c>
      <c r="H408" s="4" t="s">
        <v>51</v>
      </c>
      <c r="I408" s="6" t="s">
        <v>39</v>
      </c>
      <c r="J408" s="7" t="s">
        <v>40</v>
      </c>
    </row>
    <row r="409" spans="1:10">
      <c r="A409" s="4" t="s">
        <v>618</v>
      </c>
      <c r="B409" s="4" t="s">
        <v>323</v>
      </c>
      <c r="C409" s="4" t="s">
        <v>46</v>
      </c>
      <c r="D409" s="4" t="str">
        <f>VLOOKUP(A409,[1]Sheet0!$D$2:$M$1527,10,FALSE)</f>
        <v>非定向研究生</v>
      </c>
      <c r="E409" s="4" t="s">
        <v>239</v>
      </c>
      <c r="F409" s="4" t="s">
        <v>539</v>
      </c>
      <c r="G409" s="4" t="s">
        <v>51</v>
      </c>
      <c r="H409" s="4" t="s">
        <v>51</v>
      </c>
      <c r="I409" s="6" t="s">
        <v>39</v>
      </c>
      <c r="J409" s="7" t="s">
        <v>64</v>
      </c>
    </row>
    <row r="410" spans="1:10">
      <c r="A410" s="4" t="s">
        <v>619</v>
      </c>
      <c r="B410" s="4" t="s">
        <v>323</v>
      </c>
      <c r="C410" s="4" t="s">
        <v>46</v>
      </c>
      <c r="D410" s="4" t="str">
        <f>VLOOKUP(A410,[1]Sheet0!$D$2:$M$1527,10,FALSE)</f>
        <v>非定向研究生</v>
      </c>
      <c r="E410" s="4" t="s">
        <v>239</v>
      </c>
      <c r="F410" s="4" t="s">
        <v>230</v>
      </c>
      <c r="G410" s="4" t="s">
        <v>51</v>
      </c>
      <c r="H410" s="4" t="s">
        <v>51</v>
      </c>
      <c r="I410" s="6" t="s">
        <v>39</v>
      </c>
      <c r="J410" s="7" t="s">
        <v>64</v>
      </c>
    </row>
    <row r="411" spans="1:10">
      <c r="A411" s="4" t="s">
        <v>620</v>
      </c>
      <c r="B411" s="4" t="s">
        <v>323</v>
      </c>
      <c r="C411" s="4" t="s">
        <v>46</v>
      </c>
      <c r="D411" s="4" t="str">
        <f>VLOOKUP(A411,[1]Sheet0!$D$2:$M$1527,10,FALSE)</f>
        <v>非定向研究生</v>
      </c>
      <c r="E411" s="4" t="s">
        <v>239</v>
      </c>
      <c r="F411" s="4" t="s">
        <v>71</v>
      </c>
      <c r="G411" s="4" t="s">
        <v>51</v>
      </c>
      <c r="H411" s="4" t="s">
        <v>51</v>
      </c>
      <c r="I411" s="6" t="s">
        <v>39</v>
      </c>
      <c r="J411" s="7" t="s">
        <v>67</v>
      </c>
    </row>
    <row r="412" spans="1:10">
      <c r="A412" s="4" t="s">
        <v>621</v>
      </c>
      <c r="B412" s="4" t="s">
        <v>323</v>
      </c>
      <c r="C412" s="4" t="s">
        <v>34</v>
      </c>
      <c r="D412" s="4" t="str">
        <f>VLOOKUP(A412,[1]Sheet0!$D$2:$M$1527,10,FALSE)</f>
        <v>非定向研究生</v>
      </c>
      <c r="E412" s="4" t="s">
        <v>239</v>
      </c>
      <c r="F412" s="4" t="s">
        <v>571</v>
      </c>
      <c r="G412" s="4" t="s">
        <v>51</v>
      </c>
      <c r="H412" s="4" t="s">
        <v>51</v>
      </c>
      <c r="I412" s="6" t="s">
        <v>39</v>
      </c>
      <c r="J412" s="7" t="s">
        <v>67</v>
      </c>
    </row>
    <row r="413" spans="1:10">
      <c r="A413" s="4" t="s">
        <v>622</v>
      </c>
      <c r="B413" s="4" t="s">
        <v>323</v>
      </c>
      <c r="C413" s="4" t="s">
        <v>46</v>
      </c>
      <c r="D413" s="4" t="str">
        <f>VLOOKUP(A413,[1]Sheet0!$D$2:$M$1527,10,FALSE)</f>
        <v>非定向研究生</v>
      </c>
      <c r="E413" s="4" t="s">
        <v>239</v>
      </c>
      <c r="F413" s="4" t="s">
        <v>71</v>
      </c>
      <c r="G413" s="4" t="s">
        <v>51</v>
      </c>
      <c r="H413" s="4" t="s">
        <v>51</v>
      </c>
      <c r="I413" s="6" t="s">
        <v>39</v>
      </c>
      <c r="J413" s="7" t="s">
        <v>67</v>
      </c>
    </row>
    <row r="414" spans="1:10">
      <c r="A414" s="4" t="s">
        <v>623</v>
      </c>
      <c r="B414" s="4" t="s">
        <v>323</v>
      </c>
      <c r="C414" s="4" t="s">
        <v>46</v>
      </c>
      <c r="D414" s="4" t="str">
        <f>VLOOKUP(A414,[1]Sheet0!$D$2:$M$1527,10,FALSE)</f>
        <v>非定向研究生</v>
      </c>
      <c r="E414" s="4" t="s">
        <v>239</v>
      </c>
      <c r="F414" s="4" t="s">
        <v>438</v>
      </c>
      <c r="G414" s="4" t="s">
        <v>51</v>
      </c>
      <c r="H414" s="4" t="s">
        <v>51</v>
      </c>
      <c r="I414" s="6" t="s">
        <v>39</v>
      </c>
      <c r="J414" s="7" t="s">
        <v>67</v>
      </c>
    </row>
    <row r="415" spans="1:10">
      <c r="A415" s="4" t="s">
        <v>624</v>
      </c>
      <c r="B415" s="4" t="s">
        <v>323</v>
      </c>
      <c r="C415" s="4" t="s">
        <v>34</v>
      </c>
      <c r="D415" s="4" t="str">
        <f>VLOOKUP(A415,[1]Sheet0!$D$2:$M$1527,10,FALSE)</f>
        <v>非定向研究生</v>
      </c>
      <c r="E415" s="4" t="s">
        <v>239</v>
      </c>
      <c r="F415" s="4" t="s">
        <v>571</v>
      </c>
      <c r="G415" s="4" t="s">
        <v>51</v>
      </c>
      <c r="H415" s="4" t="s">
        <v>51</v>
      </c>
      <c r="I415" s="6" t="s">
        <v>39</v>
      </c>
      <c r="J415" s="7" t="s">
        <v>67</v>
      </c>
    </row>
    <row r="416" spans="1:10">
      <c r="A416" s="4" t="s">
        <v>625</v>
      </c>
      <c r="B416" s="4" t="s">
        <v>323</v>
      </c>
      <c r="C416" s="4" t="s">
        <v>34</v>
      </c>
      <c r="D416" s="4" t="str">
        <f>VLOOKUP(A416,[1]Sheet0!$D$2:$M$1527,10,FALSE)</f>
        <v>非定向研究生</v>
      </c>
      <c r="E416" s="4" t="s">
        <v>239</v>
      </c>
      <c r="F416" s="4" t="s">
        <v>74</v>
      </c>
      <c r="G416" s="4" t="s">
        <v>51</v>
      </c>
      <c r="H416" s="4" t="s">
        <v>51</v>
      </c>
      <c r="I416" s="6" t="s">
        <v>39</v>
      </c>
      <c r="J416" s="7" t="s">
        <v>67</v>
      </c>
    </row>
    <row r="417" spans="1:10">
      <c r="A417" s="4" t="s">
        <v>626</v>
      </c>
      <c r="B417" s="4" t="s">
        <v>323</v>
      </c>
      <c r="C417" s="4" t="s">
        <v>46</v>
      </c>
      <c r="D417" s="4" t="str">
        <f>VLOOKUP(A417,[1]Sheet0!$D$2:$M$1527,10,FALSE)</f>
        <v>非定向研究生</v>
      </c>
      <c r="E417" s="4" t="s">
        <v>239</v>
      </c>
      <c r="F417" s="4" t="s">
        <v>153</v>
      </c>
      <c r="G417" s="4" t="s">
        <v>51</v>
      </c>
      <c r="H417" s="4" t="s">
        <v>51</v>
      </c>
      <c r="I417" s="6" t="s">
        <v>39</v>
      </c>
      <c r="J417" s="7" t="s">
        <v>77</v>
      </c>
    </row>
    <row r="418" spans="1:10">
      <c r="A418" s="4" t="s">
        <v>627</v>
      </c>
      <c r="B418" s="4" t="s">
        <v>323</v>
      </c>
      <c r="C418" s="4" t="s">
        <v>46</v>
      </c>
      <c r="D418" s="4" t="str">
        <f>VLOOKUP(A418,[1]Sheet0!$D$2:$M$1527,10,FALSE)</f>
        <v>非定向研究生</v>
      </c>
      <c r="E418" s="4" t="s">
        <v>239</v>
      </c>
      <c r="F418" s="4" t="s">
        <v>161</v>
      </c>
      <c r="G418" s="4" t="s">
        <v>51</v>
      </c>
      <c r="H418" s="4" t="s">
        <v>51</v>
      </c>
      <c r="I418" s="6" t="s">
        <v>39</v>
      </c>
      <c r="J418" s="7" t="s">
        <v>77</v>
      </c>
    </row>
    <row r="419" spans="1:10">
      <c r="A419" s="4" t="s">
        <v>628</v>
      </c>
      <c r="B419" s="4" t="s">
        <v>323</v>
      </c>
      <c r="C419" s="4" t="s">
        <v>46</v>
      </c>
      <c r="D419" s="4" t="str">
        <f>VLOOKUP(A419,[1]Sheet0!$D$2:$M$1527,10,FALSE)</f>
        <v>非定向研究生</v>
      </c>
      <c r="E419" s="4" t="s">
        <v>239</v>
      </c>
      <c r="F419" s="4" t="s">
        <v>298</v>
      </c>
      <c r="G419" s="4" t="s">
        <v>51</v>
      </c>
      <c r="H419" s="4" t="s">
        <v>51</v>
      </c>
      <c r="I419" s="6" t="s">
        <v>39</v>
      </c>
      <c r="J419" s="7" t="s">
        <v>77</v>
      </c>
    </row>
    <row r="420" spans="1:10">
      <c r="A420" s="4" t="s">
        <v>629</v>
      </c>
      <c r="B420" s="4" t="s">
        <v>323</v>
      </c>
      <c r="C420" s="4" t="s">
        <v>46</v>
      </c>
      <c r="D420" s="4" t="str">
        <f>VLOOKUP(A420,[1]Sheet0!$D$2:$M$1527,10,FALSE)</f>
        <v>非定向研究生</v>
      </c>
      <c r="E420" s="4" t="s">
        <v>239</v>
      </c>
      <c r="F420" s="4" t="s">
        <v>156</v>
      </c>
      <c r="G420" s="4" t="s">
        <v>51</v>
      </c>
      <c r="H420" s="4" t="s">
        <v>51</v>
      </c>
      <c r="I420" s="6" t="s">
        <v>39</v>
      </c>
      <c r="J420" s="7" t="s">
        <v>77</v>
      </c>
    </row>
    <row r="421" spans="1:10">
      <c r="A421" s="4" t="s">
        <v>630</v>
      </c>
      <c r="B421" s="4" t="s">
        <v>323</v>
      </c>
      <c r="C421" s="4" t="s">
        <v>46</v>
      </c>
      <c r="D421" s="4" t="str">
        <f>VLOOKUP(A421,[1]Sheet0!$D$2:$M$1527,10,FALSE)</f>
        <v>非定向研究生</v>
      </c>
      <c r="E421" s="4" t="s">
        <v>239</v>
      </c>
      <c r="F421" s="4" t="s">
        <v>76</v>
      </c>
      <c r="G421" s="4" t="s">
        <v>51</v>
      </c>
      <c r="H421" s="4" t="s">
        <v>51</v>
      </c>
      <c r="I421" s="6" t="s">
        <v>39</v>
      </c>
      <c r="J421" s="7" t="s">
        <v>77</v>
      </c>
    </row>
    <row r="422" spans="1:10">
      <c r="A422" s="4" t="s">
        <v>631</v>
      </c>
      <c r="B422" s="4" t="s">
        <v>323</v>
      </c>
      <c r="C422" s="4" t="s">
        <v>46</v>
      </c>
      <c r="D422" s="4" t="str">
        <f>VLOOKUP(A422,[1]Sheet0!$D$2:$M$1527,10,FALSE)</f>
        <v>非定向研究生</v>
      </c>
      <c r="E422" s="4" t="s">
        <v>239</v>
      </c>
      <c r="F422" s="4" t="s">
        <v>159</v>
      </c>
      <c r="G422" s="4" t="s">
        <v>51</v>
      </c>
      <c r="H422" s="4" t="s">
        <v>51</v>
      </c>
      <c r="I422" s="6" t="s">
        <v>39</v>
      </c>
      <c r="J422" s="7" t="s">
        <v>77</v>
      </c>
    </row>
    <row r="423" spans="1:10">
      <c r="A423" s="4" t="s">
        <v>632</v>
      </c>
      <c r="B423" s="4" t="s">
        <v>323</v>
      </c>
      <c r="C423" s="4" t="s">
        <v>46</v>
      </c>
      <c r="D423" s="4" t="str">
        <f>VLOOKUP(A423,[1]Sheet0!$D$2:$M$1527,10,FALSE)</f>
        <v>非定向研究生</v>
      </c>
      <c r="E423" s="4" t="s">
        <v>239</v>
      </c>
      <c r="F423" s="4" t="s">
        <v>149</v>
      </c>
      <c r="G423" s="4" t="s">
        <v>51</v>
      </c>
      <c r="H423" s="4" t="s">
        <v>51</v>
      </c>
      <c r="I423" s="6" t="s">
        <v>39</v>
      </c>
      <c r="J423" s="7" t="s">
        <v>77</v>
      </c>
    </row>
    <row r="424" spans="1:10">
      <c r="A424" s="4" t="s">
        <v>633</v>
      </c>
      <c r="B424" s="4" t="s">
        <v>323</v>
      </c>
      <c r="C424" s="4" t="s">
        <v>46</v>
      </c>
      <c r="D424" s="4" t="str">
        <f>VLOOKUP(A424,[1]Sheet0!$D$2:$M$1527,10,FALSE)</f>
        <v>非定向研究生</v>
      </c>
      <c r="E424" s="4" t="s">
        <v>239</v>
      </c>
      <c r="F424" s="4" t="s">
        <v>460</v>
      </c>
      <c r="G424" s="4" t="s">
        <v>51</v>
      </c>
      <c r="H424" s="4" t="s">
        <v>38</v>
      </c>
      <c r="I424" s="6" t="s">
        <v>39</v>
      </c>
      <c r="J424" s="7" t="s">
        <v>165</v>
      </c>
    </row>
    <row r="425" spans="1:10">
      <c r="A425" s="4" t="s">
        <v>634</v>
      </c>
      <c r="B425" s="4" t="s">
        <v>323</v>
      </c>
      <c r="C425" s="4" t="s">
        <v>46</v>
      </c>
      <c r="D425" s="4" t="str">
        <f>VLOOKUP(A425,[1]Sheet0!$D$2:$M$1527,10,FALSE)</f>
        <v>非定向研究生</v>
      </c>
      <c r="E425" s="4" t="s">
        <v>239</v>
      </c>
      <c r="F425" s="4" t="s">
        <v>305</v>
      </c>
      <c r="G425" s="4" t="s">
        <v>51</v>
      </c>
      <c r="H425" s="4" t="s">
        <v>51</v>
      </c>
      <c r="I425" s="6" t="s">
        <v>39</v>
      </c>
      <c r="J425" s="7" t="s">
        <v>165</v>
      </c>
    </row>
    <row r="426" spans="1:10">
      <c r="A426" s="4" t="s">
        <v>635</v>
      </c>
      <c r="B426" s="4" t="s">
        <v>323</v>
      </c>
      <c r="C426" s="4" t="s">
        <v>34</v>
      </c>
      <c r="D426" s="4" t="str">
        <f>VLOOKUP(A426,[1]Sheet0!$D$2:$M$1527,10,FALSE)</f>
        <v>非定向研究生</v>
      </c>
      <c r="E426" s="4" t="s">
        <v>239</v>
      </c>
      <c r="F426" s="4" t="s">
        <v>164</v>
      </c>
      <c r="G426" s="4" t="s">
        <v>51</v>
      </c>
      <c r="H426" s="4" t="s">
        <v>38</v>
      </c>
      <c r="I426" s="6" t="s">
        <v>39</v>
      </c>
      <c r="J426" s="7" t="s">
        <v>165</v>
      </c>
    </row>
    <row r="427" spans="1:10">
      <c r="A427" s="4" t="s">
        <v>636</v>
      </c>
      <c r="B427" s="4" t="s">
        <v>323</v>
      </c>
      <c r="C427" s="4" t="s">
        <v>46</v>
      </c>
      <c r="D427" s="4" t="str">
        <f>VLOOKUP(A427,[1]Sheet0!$D$2:$M$1527,10,FALSE)</f>
        <v>非定向研究生</v>
      </c>
      <c r="E427" s="4" t="s">
        <v>239</v>
      </c>
      <c r="F427" s="4" t="s">
        <v>466</v>
      </c>
      <c r="G427" s="4" t="s">
        <v>51</v>
      </c>
      <c r="H427" s="4" t="s">
        <v>51</v>
      </c>
      <c r="I427" s="6" t="s">
        <v>39</v>
      </c>
      <c r="J427" s="7" t="s">
        <v>165</v>
      </c>
    </row>
    <row r="428" spans="1:10">
      <c r="A428" s="4" t="s">
        <v>637</v>
      </c>
      <c r="B428" s="4" t="s">
        <v>323</v>
      </c>
      <c r="C428" s="4" t="s">
        <v>46</v>
      </c>
      <c r="D428" s="4" t="str">
        <f>VLOOKUP(A428,[1]Sheet0!$D$2:$M$1527,10,FALSE)</f>
        <v>非定向研究生</v>
      </c>
      <c r="E428" s="4" t="s">
        <v>239</v>
      </c>
      <c r="F428" s="4" t="s">
        <v>375</v>
      </c>
      <c r="G428" s="4" t="s">
        <v>51</v>
      </c>
      <c r="H428" s="4" t="s">
        <v>51</v>
      </c>
      <c r="I428" s="6" t="s">
        <v>39</v>
      </c>
      <c r="J428" s="7" t="s">
        <v>165</v>
      </c>
    </row>
    <row r="429" spans="1:10">
      <c r="A429" s="4" t="s">
        <v>638</v>
      </c>
      <c r="B429" s="4" t="s">
        <v>323</v>
      </c>
      <c r="C429" s="4" t="s">
        <v>46</v>
      </c>
      <c r="D429" s="4" t="str">
        <f>VLOOKUP(A429,[1]Sheet0!$D$2:$M$1527,10,FALSE)</f>
        <v>非定向研究生</v>
      </c>
      <c r="E429" s="4" t="s">
        <v>239</v>
      </c>
      <c r="F429" s="4" t="s">
        <v>601</v>
      </c>
      <c r="G429" s="4" t="s">
        <v>51</v>
      </c>
      <c r="H429" s="4" t="s">
        <v>51</v>
      </c>
      <c r="I429" s="6" t="s">
        <v>39</v>
      </c>
      <c r="J429" s="7" t="s">
        <v>165</v>
      </c>
    </row>
    <row r="430" spans="1:10">
      <c r="A430" s="4" t="s">
        <v>639</v>
      </c>
      <c r="B430" s="4" t="s">
        <v>323</v>
      </c>
      <c r="C430" s="4" t="s">
        <v>46</v>
      </c>
      <c r="D430" s="4" t="str">
        <f>VLOOKUP(A430,[1]Sheet0!$D$2:$M$1527,10,FALSE)</f>
        <v>非定向研究生</v>
      </c>
      <c r="E430" s="4" t="s">
        <v>239</v>
      </c>
      <c r="F430" s="4" t="s">
        <v>640</v>
      </c>
      <c r="G430" s="4" t="s">
        <v>51</v>
      </c>
      <c r="H430" s="4" t="s">
        <v>51</v>
      </c>
      <c r="I430" s="6" t="s">
        <v>39</v>
      </c>
      <c r="J430" s="7" t="s">
        <v>48</v>
      </c>
    </row>
    <row r="431" spans="1:10">
      <c r="A431" s="4" t="s">
        <v>641</v>
      </c>
      <c r="B431" s="4" t="s">
        <v>323</v>
      </c>
      <c r="C431" s="4" t="s">
        <v>46</v>
      </c>
      <c r="D431" s="4" t="str">
        <f>VLOOKUP(A431,[1]Sheet0!$D$2:$M$1527,10,FALSE)</f>
        <v>非定向研究生</v>
      </c>
      <c r="E431" s="4" t="s">
        <v>239</v>
      </c>
      <c r="F431" s="4" t="s">
        <v>642</v>
      </c>
      <c r="G431" s="4" t="s">
        <v>51</v>
      </c>
      <c r="H431" s="4" t="s">
        <v>51</v>
      </c>
      <c r="I431" s="6" t="s">
        <v>39</v>
      </c>
      <c r="J431" s="7" t="s">
        <v>48</v>
      </c>
    </row>
    <row r="432" spans="1:10">
      <c r="A432" s="4" t="s">
        <v>643</v>
      </c>
      <c r="B432" s="4" t="s">
        <v>323</v>
      </c>
      <c r="C432" s="4" t="s">
        <v>46</v>
      </c>
      <c r="D432" s="4" t="str">
        <f>VLOOKUP(A432,[1]Sheet0!$D$2:$M$1527,10,FALSE)</f>
        <v>非定向研究生</v>
      </c>
      <c r="E432" s="4" t="s">
        <v>239</v>
      </c>
      <c r="F432" s="4" t="s">
        <v>479</v>
      </c>
      <c r="G432" s="4" t="s">
        <v>51</v>
      </c>
      <c r="H432" s="4" t="s">
        <v>51</v>
      </c>
      <c r="I432" s="6" t="s">
        <v>39</v>
      </c>
      <c r="J432" s="7" t="s">
        <v>48</v>
      </c>
    </row>
    <row r="433" spans="1:10">
      <c r="A433" s="4" t="s">
        <v>644</v>
      </c>
      <c r="B433" s="4" t="s">
        <v>323</v>
      </c>
      <c r="C433" s="4" t="s">
        <v>34</v>
      </c>
      <c r="D433" s="4" t="str">
        <f>VLOOKUP(A433,[1]Sheet0!$D$2:$M$1527,10,FALSE)</f>
        <v>非定向研究生</v>
      </c>
      <c r="E433" s="4" t="s">
        <v>239</v>
      </c>
      <c r="F433" s="4" t="s">
        <v>321</v>
      </c>
      <c r="G433" s="4" t="s">
        <v>51</v>
      </c>
      <c r="H433" s="4" t="s">
        <v>51</v>
      </c>
      <c r="I433" s="6" t="s">
        <v>39</v>
      </c>
      <c r="J433" s="7" t="s">
        <v>214</v>
      </c>
    </row>
    <row r="434" spans="1:10">
      <c r="A434" s="4" t="s">
        <v>645</v>
      </c>
      <c r="B434" s="4" t="s">
        <v>323</v>
      </c>
      <c r="C434" s="4" t="s">
        <v>46</v>
      </c>
      <c r="D434" s="4" t="str">
        <f>VLOOKUP(A434,[1]Sheet0!$D$2:$M$1527,10,FALSE)</f>
        <v>非定向研究生</v>
      </c>
      <c r="E434" s="4" t="s">
        <v>239</v>
      </c>
      <c r="F434" s="4" t="s">
        <v>646</v>
      </c>
      <c r="G434" s="4" t="s">
        <v>51</v>
      </c>
      <c r="H434" s="4" t="s">
        <v>51</v>
      </c>
      <c r="I434" s="6" t="s">
        <v>39</v>
      </c>
      <c r="J434" s="7" t="s">
        <v>48</v>
      </c>
    </row>
    <row r="435" spans="1:10">
      <c r="A435" s="4" t="s">
        <v>647</v>
      </c>
      <c r="B435" s="4" t="s">
        <v>323</v>
      </c>
      <c r="C435" s="4" t="s">
        <v>46</v>
      </c>
      <c r="D435" s="4" t="str">
        <f>VLOOKUP(A435,[1]Sheet0!$D$2:$M$1527,10,FALSE)</f>
        <v>非定向研究生</v>
      </c>
      <c r="E435" s="4" t="s">
        <v>239</v>
      </c>
      <c r="F435" s="4" t="s">
        <v>349</v>
      </c>
      <c r="G435" s="4" t="s">
        <v>51</v>
      </c>
      <c r="H435" s="4" t="s">
        <v>51</v>
      </c>
      <c r="I435" s="6" t="s">
        <v>39</v>
      </c>
      <c r="J435" s="7" t="s">
        <v>48</v>
      </c>
    </row>
    <row r="436" spans="1:10">
      <c r="A436" s="4" t="s">
        <v>648</v>
      </c>
      <c r="B436" s="4" t="s">
        <v>323</v>
      </c>
      <c r="C436" s="4" t="s">
        <v>34</v>
      </c>
      <c r="D436" s="4" t="str">
        <f>VLOOKUP(A436,[1]Sheet0!$D$2:$M$1527,10,FALSE)</f>
        <v>非定向研究生</v>
      </c>
      <c r="E436" s="4" t="s">
        <v>239</v>
      </c>
      <c r="F436" s="4" t="s">
        <v>181</v>
      </c>
      <c r="G436" s="4" t="s">
        <v>51</v>
      </c>
      <c r="H436" s="4" t="s">
        <v>51</v>
      </c>
      <c r="I436" s="6" t="s">
        <v>39</v>
      </c>
      <c r="J436" s="7" t="s">
        <v>48</v>
      </c>
    </row>
    <row r="437" spans="1:10">
      <c r="A437" s="4" t="s">
        <v>649</v>
      </c>
      <c r="B437" s="4" t="s">
        <v>323</v>
      </c>
      <c r="C437" s="4" t="s">
        <v>46</v>
      </c>
      <c r="D437" s="4" t="str">
        <f>VLOOKUP(A437,[1]Sheet0!$D$2:$M$1527,10,FALSE)</f>
        <v>非定向研究生</v>
      </c>
      <c r="E437" s="4" t="s">
        <v>239</v>
      </c>
      <c r="F437" s="4" t="s">
        <v>47</v>
      </c>
      <c r="G437" s="4" t="s">
        <v>51</v>
      </c>
      <c r="H437" s="4" t="s">
        <v>51</v>
      </c>
      <c r="I437" s="6" t="s">
        <v>39</v>
      </c>
      <c r="J437" s="7" t="s">
        <v>48</v>
      </c>
    </row>
    <row r="438" spans="1:10">
      <c r="A438" s="4" t="s">
        <v>650</v>
      </c>
      <c r="B438" s="4" t="s">
        <v>323</v>
      </c>
      <c r="C438" s="4" t="s">
        <v>46</v>
      </c>
      <c r="D438" s="4" t="str">
        <f>VLOOKUP(A438,[1]Sheet0!$D$2:$M$1527,10,FALSE)</f>
        <v>非定向研究生</v>
      </c>
      <c r="E438" s="4" t="s">
        <v>239</v>
      </c>
      <c r="F438" s="4" t="s">
        <v>47</v>
      </c>
      <c r="G438" s="4" t="s">
        <v>51</v>
      </c>
      <c r="H438" s="4" t="s">
        <v>51</v>
      </c>
      <c r="I438" s="6" t="s">
        <v>39</v>
      </c>
      <c r="J438" s="7" t="s">
        <v>48</v>
      </c>
    </row>
    <row r="439" spans="1:10">
      <c r="A439" s="4" t="s">
        <v>651</v>
      </c>
      <c r="B439" s="4" t="s">
        <v>323</v>
      </c>
      <c r="C439" s="4" t="s">
        <v>34</v>
      </c>
      <c r="D439" s="4" t="str">
        <f>VLOOKUP(A439,[1]Sheet0!$D$2:$M$1527,10,FALSE)</f>
        <v>非定向研究生</v>
      </c>
      <c r="E439" s="4" t="s">
        <v>239</v>
      </c>
      <c r="F439" s="4" t="s">
        <v>316</v>
      </c>
      <c r="G439" s="4" t="s">
        <v>51</v>
      </c>
      <c r="H439" s="4" t="s">
        <v>38</v>
      </c>
      <c r="I439" s="6" t="s">
        <v>39</v>
      </c>
      <c r="J439" s="7" t="s">
        <v>52</v>
      </c>
    </row>
    <row r="440" spans="1:10">
      <c r="A440" s="4" t="s">
        <v>652</v>
      </c>
      <c r="B440" s="4" t="s">
        <v>323</v>
      </c>
      <c r="C440" s="4" t="s">
        <v>46</v>
      </c>
      <c r="D440" s="4" t="str">
        <f>VLOOKUP(A440,[1]Sheet0!$D$2:$M$1527,10,FALSE)</f>
        <v>非定向研究生</v>
      </c>
      <c r="E440" s="4" t="s">
        <v>239</v>
      </c>
      <c r="F440" s="4" t="s">
        <v>200</v>
      </c>
      <c r="G440" s="4" t="s">
        <v>51</v>
      </c>
      <c r="H440" s="4" t="s">
        <v>51</v>
      </c>
      <c r="I440" s="6" t="s">
        <v>39</v>
      </c>
      <c r="J440" s="7" t="s">
        <v>52</v>
      </c>
    </row>
    <row r="441" spans="1:10">
      <c r="A441" s="4" t="s">
        <v>653</v>
      </c>
      <c r="B441" s="4" t="s">
        <v>323</v>
      </c>
      <c r="C441" s="4" t="s">
        <v>46</v>
      </c>
      <c r="D441" s="4" t="str">
        <f>VLOOKUP(A441,[1]Sheet0!$D$2:$M$1527,10,FALSE)</f>
        <v>非定向研究生</v>
      </c>
      <c r="E441" s="4" t="s">
        <v>239</v>
      </c>
      <c r="F441" s="4" t="s">
        <v>654</v>
      </c>
      <c r="G441" s="4" t="s">
        <v>51</v>
      </c>
      <c r="H441" s="4" t="s">
        <v>51</v>
      </c>
      <c r="I441" s="6" t="s">
        <v>39</v>
      </c>
      <c r="J441" s="7" t="s">
        <v>52</v>
      </c>
    </row>
    <row r="442" spans="1:10">
      <c r="A442" s="4" t="s">
        <v>655</v>
      </c>
      <c r="B442" s="4" t="s">
        <v>323</v>
      </c>
      <c r="C442" s="4" t="s">
        <v>46</v>
      </c>
      <c r="D442" s="4" t="str">
        <f>VLOOKUP(A442,[1]Sheet0!$D$2:$M$1527,10,FALSE)</f>
        <v>非定向研究生</v>
      </c>
      <c r="E442" s="4" t="s">
        <v>239</v>
      </c>
      <c r="F442" s="4" t="s">
        <v>205</v>
      </c>
      <c r="G442" s="4" t="s">
        <v>51</v>
      </c>
      <c r="H442" s="4" t="s">
        <v>51</v>
      </c>
      <c r="I442" s="6" t="s">
        <v>39</v>
      </c>
      <c r="J442" s="7" t="s">
        <v>52</v>
      </c>
    </row>
    <row r="443" spans="1:10">
      <c r="A443" s="4" t="s">
        <v>656</v>
      </c>
      <c r="B443" s="4" t="s">
        <v>323</v>
      </c>
      <c r="C443" s="4" t="s">
        <v>46</v>
      </c>
      <c r="D443" s="4" t="str">
        <f>VLOOKUP(A443,[1]Sheet0!$D$2:$M$1527,10,FALSE)</f>
        <v>非定向研究生</v>
      </c>
      <c r="E443" s="4" t="s">
        <v>239</v>
      </c>
      <c r="F443" s="4" t="s">
        <v>194</v>
      </c>
      <c r="G443" s="4" t="s">
        <v>51</v>
      </c>
      <c r="H443" s="4" t="s">
        <v>51</v>
      </c>
      <c r="I443" s="6" t="s">
        <v>39</v>
      </c>
      <c r="J443" s="7" t="s">
        <v>52</v>
      </c>
    </row>
    <row r="444" spans="1:10">
      <c r="A444" s="4" t="s">
        <v>657</v>
      </c>
      <c r="B444" s="4" t="s">
        <v>323</v>
      </c>
      <c r="C444" s="4" t="s">
        <v>46</v>
      </c>
      <c r="D444" s="4" t="str">
        <f>VLOOKUP(A444,[1]Sheet0!$D$2:$M$1527,10,FALSE)</f>
        <v>非定向研究生</v>
      </c>
      <c r="E444" s="4" t="s">
        <v>239</v>
      </c>
      <c r="F444" s="4" t="s">
        <v>208</v>
      </c>
      <c r="G444" s="4" t="s">
        <v>51</v>
      </c>
      <c r="H444" s="4" t="s">
        <v>38</v>
      </c>
      <c r="I444" s="6" t="s">
        <v>39</v>
      </c>
      <c r="J444" s="7" t="s">
        <v>52</v>
      </c>
    </row>
    <row r="445" spans="1:10">
      <c r="A445" s="4" t="s">
        <v>658</v>
      </c>
      <c r="B445" s="4" t="s">
        <v>323</v>
      </c>
      <c r="C445" s="4" t="s">
        <v>34</v>
      </c>
      <c r="D445" s="4" t="str">
        <f>VLOOKUP(A445,[1]Sheet0!$D$2:$M$1527,10,FALSE)</f>
        <v>非定向研究生</v>
      </c>
      <c r="E445" s="4" t="s">
        <v>239</v>
      </c>
      <c r="F445" s="4" t="s">
        <v>659</v>
      </c>
      <c r="G445" s="4" t="s">
        <v>51</v>
      </c>
      <c r="H445" s="4" t="s">
        <v>51</v>
      </c>
      <c r="I445" s="6" t="s">
        <v>39</v>
      </c>
      <c r="J445" s="7" t="s">
        <v>52</v>
      </c>
    </row>
    <row r="446" spans="1:10">
      <c r="A446" s="4" t="s">
        <v>660</v>
      </c>
      <c r="B446" s="4" t="s">
        <v>323</v>
      </c>
      <c r="C446" s="4" t="s">
        <v>46</v>
      </c>
      <c r="D446" s="4" t="str">
        <f>VLOOKUP(A446,[1]Sheet0!$D$2:$M$1527,10,FALSE)</f>
        <v>非定向研究生</v>
      </c>
      <c r="E446" s="4" t="s">
        <v>239</v>
      </c>
      <c r="F446" s="4" t="s">
        <v>661</v>
      </c>
      <c r="G446" s="4" t="s">
        <v>51</v>
      </c>
      <c r="H446" s="4" t="s">
        <v>51</v>
      </c>
      <c r="I446" s="6" t="s">
        <v>39</v>
      </c>
      <c r="J446" s="7" t="s">
        <v>52</v>
      </c>
    </row>
    <row r="447" spans="1:10">
      <c r="A447" s="4" t="s">
        <v>662</v>
      </c>
      <c r="B447" s="4" t="s">
        <v>323</v>
      </c>
      <c r="C447" s="4" t="s">
        <v>46</v>
      </c>
      <c r="D447" s="4" t="str">
        <f>VLOOKUP(A447,[1]Sheet0!$D$2:$M$1527,10,FALSE)</f>
        <v>非定向研究生</v>
      </c>
      <c r="E447" s="4" t="s">
        <v>239</v>
      </c>
      <c r="F447" s="4" t="s">
        <v>208</v>
      </c>
      <c r="G447" s="4" t="s">
        <v>51</v>
      </c>
      <c r="H447" s="4" t="s">
        <v>38</v>
      </c>
      <c r="I447" s="6" t="s">
        <v>39</v>
      </c>
      <c r="J447" s="7" t="s">
        <v>52</v>
      </c>
    </row>
    <row r="448" spans="1:10">
      <c r="A448" s="4" t="s">
        <v>663</v>
      </c>
      <c r="B448" s="4" t="s">
        <v>323</v>
      </c>
      <c r="C448" s="4" t="s">
        <v>46</v>
      </c>
      <c r="D448" s="4" t="str">
        <f>VLOOKUP(A448,[1]Sheet0!$D$2:$M$1527,10,FALSE)</f>
        <v>非定向研究生</v>
      </c>
      <c r="E448" s="4" t="s">
        <v>239</v>
      </c>
      <c r="F448" s="4" t="s">
        <v>54</v>
      </c>
      <c r="G448" s="4" t="s">
        <v>51</v>
      </c>
      <c r="H448" s="4" t="s">
        <v>51</v>
      </c>
      <c r="I448" s="6" t="s">
        <v>39</v>
      </c>
      <c r="J448" s="7" t="s">
        <v>52</v>
      </c>
    </row>
    <row r="449" spans="1:10">
      <c r="A449" s="4" t="s">
        <v>664</v>
      </c>
      <c r="B449" s="4" t="s">
        <v>323</v>
      </c>
      <c r="C449" s="4" t="s">
        <v>46</v>
      </c>
      <c r="D449" s="4" t="str">
        <f>VLOOKUP(A449,[1]Sheet0!$D$2:$M$1527,10,FALSE)</f>
        <v>非定向研究生</v>
      </c>
      <c r="E449" s="4" t="s">
        <v>239</v>
      </c>
      <c r="F449" s="4" t="s">
        <v>50</v>
      </c>
      <c r="G449" s="4" t="s">
        <v>51</v>
      </c>
      <c r="H449" s="4" t="s">
        <v>51</v>
      </c>
      <c r="I449" s="6" t="s">
        <v>39</v>
      </c>
      <c r="J449" s="7" t="s">
        <v>52</v>
      </c>
    </row>
    <row r="450" spans="1:10">
      <c r="A450" s="4" t="s">
        <v>665</v>
      </c>
      <c r="B450" s="4" t="s">
        <v>323</v>
      </c>
      <c r="C450" s="4" t="s">
        <v>46</v>
      </c>
      <c r="D450" s="4" t="str">
        <f>VLOOKUP(A450,[1]Sheet0!$D$2:$M$1527,10,FALSE)</f>
        <v>非定向研究生</v>
      </c>
      <c r="E450" s="4" t="s">
        <v>239</v>
      </c>
      <c r="F450" s="4" t="s">
        <v>516</v>
      </c>
      <c r="G450" s="4" t="s">
        <v>51</v>
      </c>
      <c r="H450" s="4" t="s">
        <v>38</v>
      </c>
      <c r="I450" s="6" t="s">
        <v>39</v>
      </c>
      <c r="J450" s="7" t="s">
        <v>214</v>
      </c>
    </row>
    <row r="451" spans="1:10">
      <c r="A451" s="4" t="s">
        <v>666</v>
      </c>
      <c r="B451" s="4" t="s">
        <v>323</v>
      </c>
      <c r="C451" s="4" t="s">
        <v>46</v>
      </c>
      <c r="D451" s="4" t="str">
        <f>VLOOKUP(A451,[1]Sheet0!$D$2:$M$1527,10,FALSE)</f>
        <v>非定向研究生</v>
      </c>
      <c r="E451" s="4" t="s">
        <v>239</v>
      </c>
      <c r="F451" s="4" t="s">
        <v>667</v>
      </c>
      <c r="G451" s="4" t="s">
        <v>51</v>
      </c>
      <c r="H451" s="4" t="s">
        <v>51</v>
      </c>
      <c r="I451" s="6" t="s">
        <v>39</v>
      </c>
      <c r="J451" s="7" t="s">
        <v>214</v>
      </c>
    </row>
    <row r="452" spans="1:10">
      <c r="A452" s="4" t="s">
        <v>668</v>
      </c>
      <c r="B452" s="4" t="s">
        <v>323</v>
      </c>
      <c r="C452" s="4" t="s">
        <v>46</v>
      </c>
      <c r="D452" s="4" t="str">
        <f>VLOOKUP(A452,[1]Sheet0!$D$2:$M$1527,10,FALSE)</f>
        <v>非定向研究生</v>
      </c>
      <c r="E452" s="4" t="s">
        <v>239</v>
      </c>
      <c r="F452" s="4" t="s">
        <v>669</v>
      </c>
      <c r="G452" s="4" t="s">
        <v>51</v>
      </c>
      <c r="H452" s="4" t="s">
        <v>51</v>
      </c>
      <c r="I452" s="6" t="s">
        <v>39</v>
      </c>
      <c r="J452" s="7" t="s">
        <v>48</v>
      </c>
    </row>
    <row r="453" spans="1:10">
      <c r="A453" s="4" t="s">
        <v>670</v>
      </c>
      <c r="B453" s="4" t="s">
        <v>323</v>
      </c>
      <c r="C453" s="4" t="s">
        <v>46</v>
      </c>
      <c r="D453" s="4" t="str">
        <f>VLOOKUP(A453,[1]Sheet0!$D$2:$M$1527,10,FALSE)</f>
        <v>非定向研究生</v>
      </c>
      <c r="E453" s="4" t="s">
        <v>239</v>
      </c>
      <c r="F453" s="4" t="s">
        <v>47</v>
      </c>
      <c r="G453" s="4" t="s">
        <v>51</v>
      </c>
      <c r="H453" s="4" t="s">
        <v>51</v>
      </c>
      <c r="I453" s="6" t="s">
        <v>39</v>
      </c>
      <c r="J453" s="7" t="s">
        <v>48</v>
      </c>
    </row>
    <row r="454" spans="1:10">
      <c r="A454" s="4" t="s">
        <v>671</v>
      </c>
      <c r="B454" s="4" t="s">
        <v>323</v>
      </c>
      <c r="C454" s="4" t="s">
        <v>46</v>
      </c>
      <c r="D454" s="4" t="str">
        <f>VLOOKUP(A454,[1]Sheet0!$D$2:$M$1527,10,FALSE)</f>
        <v>非定向研究生</v>
      </c>
      <c r="E454" s="4" t="s">
        <v>239</v>
      </c>
      <c r="F454" s="4" t="s">
        <v>672</v>
      </c>
      <c r="G454" s="4" t="s">
        <v>51</v>
      </c>
      <c r="H454" s="4" t="s">
        <v>51</v>
      </c>
      <c r="I454" s="6" t="s">
        <v>39</v>
      </c>
      <c r="J454" s="7" t="s">
        <v>48</v>
      </c>
    </row>
    <row r="455" spans="1:10">
      <c r="A455" s="4" t="s">
        <v>673</v>
      </c>
      <c r="B455" s="4" t="s">
        <v>323</v>
      </c>
      <c r="C455" s="4" t="s">
        <v>46</v>
      </c>
      <c r="D455" s="4" t="str">
        <f>VLOOKUP(A455,[1]Sheet0!$D$2:$M$1527,10,FALSE)</f>
        <v>非定向研究生</v>
      </c>
      <c r="E455" s="4" t="s">
        <v>239</v>
      </c>
      <c r="F455" s="4" t="s">
        <v>333</v>
      </c>
      <c r="G455" s="4" t="s">
        <v>51</v>
      </c>
      <c r="H455" s="4" t="s">
        <v>51</v>
      </c>
      <c r="I455" s="6" t="s">
        <v>39</v>
      </c>
      <c r="J455" s="7" t="s">
        <v>48</v>
      </c>
    </row>
    <row r="456" spans="1:10">
      <c r="A456" s="4" t="s">
        <v>674</v>
      </c>
      <c r="B456" s="4" t="s">
        <v>323</v>
      </c>
      <c r="C456" s="4" t="s">
        <v>46</v>
      </c>
      <c r="D456" s="4" t="str">
        <f>VLOOKUP(A456,[1]Sheet0!$D$2:$M$1527,10,FALSE)</f>
        <v>非定向研究生</v>
      </c>
      <c r="E456" s="4" t="s">
        <v>239</v>
      </c>
      <c r="F456" s="4" t="s">
        <v>675</v>
      </c>
      <c r="G456" s="4" t="s">
        <v>51</v>
      </c>
      <c r="H456" s="4" t="s">
        <v>51</v>
      </c>
      <c r="I456" s="6" t="s">
        <v>39</v>
      </c>
      <c r="J456" s="7" t="s">
        <v>48</v>
      </c>
    </row>
    <row r="457" spans="1:10">
      <c r="A457" s="4" t="s">
        <v>676</v>
      </c>
      <c r="B457" s="4" t="s">
        <v>323</v>
      </c>
      <c r="C457" s="4" t="s">
        <v>46</v>
      </c>
      <c r="D457" s="4" t="str">
        <f>VLOOKUP(A457,[1]Sheet0!$D$2:$M$1527,10,FALSE)</f>
        <v>非定向研究生</v>
      </c>
      <c r="E457" s="4" t="s">
        <v>239</v>
      </c>
      <c r="F457" s="4" t="s">
        <v>181</v>
      </c>
      <c r="G457" s="4" t="s">
        <v>51</v>
      </c>
      <c r="H457" s="4" t="s">
        <v>51</v>
      </c>
      <c r="I457" s="6" t="s">
        <v>39</v>
      </c>
      <c r="J457" s="7" t="s">
        <v>48</v>
      </c>
    </row>
    <row r="458" spans="1:10">
      <c r="A458" s="4" t="s">
        <v>677</v>
      </c>
      <c r="B458" s="4" t="s">
        <v>323</v>
      </c>
      <c r="C458" s="4" t="s">
        <v>46</v>
      </c>
      <c r="D458" s="4" t="str">
        <f>VLOOKUP(A458,[1]Sheet0!$D$2:$M$1527,10,FALSE)</f>
        <v>非定向研究生</v>
      </c>
      <c r="E458" s="4" t="s">
        <v>239</v>
      </c>
      <c r="F458" s="4" t="s">
        <v>349</v>
      </c>
      <c r="G458" s="4" t="s">
        <v>51</v>
      </c>
      <c r="H458" s="4" t="s">
        <v>51</v>
      </c>
      <c r="I458" s="6" t="s">
        <v>39</v>
      </c>
      <c r="J458" s="7" t="s">
        <v>48</v>
      </c>
    </row>
    <row r="459" spans="1:10">
      <c r="A459" s="4" t="s">
        <v>678</v>
      </c>
      <c r="B459" s="4" t="s">
        <v>323</v>
      </c>
      <c r="C459" s="4" t="s">
        <v>46</v>
      </c>
      <c r="D459" s="4" t="str">
        <f>VLOOKUP(A459,[1]Sheet0!$D$2:$M$1527,10,FALSE)</f>
        <v>非定向研究生</v>
      </c>
      <c r="E459" s="4" t="s">
        <v>239</v>
      </c>
      <c r="F459" s="4" t="s">
        <v>200</v>
      </c>
      <c r="G459" s="4" t="s">
        <v>51</v>
      </c>
      <c r="H459" s="4" t="s">
        <v>51</v>
      </c>
      <c r="I459" s="6" t="s">
        <v>39</v>
      </c>
      <c r="J459" s="7" t="s">
        <v>52</v>
      </c>
    </row>
    <row r="460" spans="1:10">
      <c r="A460" s="4" t="s">
        <v>679</v>
      </c>
      <c r="B460" s="4" t="s">
        <v>323</v>
      </c>
      <c r="C460" s="4" t="s">
        <v>46</v>
      </c>
      <c r="D460" s="4" t="str">
        <f>VLOOKUP(A460,[1]Sheet0!$D$2:$M$1527,10,FALSE)</f>
        <v>非定向研究生</v>
      </c>
      <c r="E460" s="4" t="s">
        <v>239</v>
      </c>
      <c r="F460" s="4" t="s">
        <v>680</v>
      </c>
      <c r="G460" s="4" t="s">
        <v>51</v>
      </c>
      <c r="H460" s="4" t="s">
        <v>51</v>
      </c>
      <c r="I460" s="6" t="s">
        <v>39</v>
      </c>
      <c r="J460" s="7" t="s">
        <v>52</v>
      </c>
    </row>
    <row r="461" spans="1:10">
      <c r="A461" s="4" t="s">
        <v>681</v>
      </c>
      <c r="B461" s="4" t="s">
        <v>323</v>
      </c>
      <c r="C461" s="4" t="s">
        <v>46</v>
      </c>
      <c r="D461" s="4" t="str">
        <f>VLOOKUP(A461,[1]Sheet0!$D$2:$M$1527,10,FALSE)</f>
        <v>非定向研究生</v>
      </c>
      <c r="E461" s="4" t="s">
        <v>239</v>
      </c>
      <c r="F461" s="4" t="s">
        <v>682</v>
      </c>
      <c r="G461" s="4" t="s">
        <v>51</v>
      </c>
      <c r="H461" s="4" t="s">
        <v>51</v>
      </c>
      <c r="I461" s="6" t="s">
        <v>39</v>
      </c>
      <c r="J461" s="7" t="s">
        <v>52</v>
      </c>
    </row>
    <row r="462" spans="1:10">
      <c r="A462" s="4" t="s">
        <v>683</v>
      </c>
      <c r="B462" s="4" t="s">
        <v>323</v>
      </c>
      <c r="C462" s="4" t="s">
        <v>46</v>
      </c>
      <c r="D462" s="4" t="str">
        <f>VLOOKUP(A462,[1]Sheet0!$D$2:$M$1527,10,FALSE)</f>
        <v>非定向研究生</v>
      </c>
      <c r="E462" s="4" t="s">
        <v>239</v>
      </c>
      <c r="F462" s="4" t="s">
        <v>202</v>
      </c>
      <c r="G462" s="4" t="s">
        <v>51</v>
      </c>
      <c r="H462" s="4" t="s">
        <v>51</v>
      </c>
      <c r="I462" s="6" t="s">
        <v>39</v>
      </c>
      <c r="J462" s="7" t="s">
        <v>52</v>
      </c>
    </row>
    <row r="463" spans="1:10">
      <c r="A463" s="4" t="s">
        <v>684</v>
      </c>
      <c r="B463" s="4" t="s">
        <v>323</v>
      </c>
      <c r="C463" s="4" t="s">
        <v>46</v>
      </c>
      <c r="D463" s="4" t="str">
        <f>VLOOKUP(A463,[1]Sheet0!$D$2:$M$1527,10,FALSE)</f>
        <v>非定向研究生</v>
      </c>
      <c r="E463" s="4" t="s">
        <v>239</v>
      </c>
      <c r="F463" s="4" t="s">
        <v>208</v>
      </c>
      <c r="G463" s="4" t="s">
        <v>51</v>
      </c>
      <c r="H463" s="4" t="s">
        <v>51</v>
      </c>
      <c r="I463" s="6" t="s">
        <v>39</v>
      </c>
      <c r="J463" s="7" t="s">
        <v>52</v>
      </c>
    </row>
    <row r="464" spans="1:10">
      <c r="A464" s="4" t="s">
        <v>685</v>
      </c>
      <c r="B464" s="4" t="s">
        <v>323</v>
      </c>
      <c r="C464" s="4" t="s">
        <v>46</v>
      </c>
      <c r="D464" s="4" t="str">
        <f>VLOOKUP(A464,[1]Sheet0!$D$2:$M$1527,10,FALSE)</f>
        <v>非定向研究生</v>
      </c>
      <c r="E464" s="4" t="s">
        <v>239</v>
      </c>
      <c r="F464" s="4" t="s">
        <v>686</v>
      </c>
      <c r="G464" s="4" t="s">
        <v>51</v>
      </c>
      <c r="H464" s="4" t="s">
        <v>51</v>
      </c>
      <c r="I464" s="6" t="s">
        <v>39</v>
      </c>
      <c r="J464" s="7" t="s">
        <v>52</v>
      </c>
    </row>
    <row r="465" spans="1:10">
      <c r="A465" s="4" t="s">
        <v>687</v>
      </c>
      <c r="B465" s="4" t="s">
        <v>323</v>
      </c>
      <c r="C465" s="4" t="s">
        <v>46</v>
      </c>
      <c r="D465" s="4" t="str">
        <f>VLOOKUP(A465,[1]Sheet0!$D$2:$M$1527,10,FALSE)</f>
        <v>非定向研究生</v>
      </c>
      <c r="E465" s="4" t="s">
        <v>239</v>
      </c>
      <c r="F465" s="4" t="s">
        <v>54</v>
      </c>
      <c r="G465" s="4" t="s">
        <v>51</v>
      </c>
      <c r="H465" s="4" t="s">
        <v>51</v>
      </c>
      <c r="I465" s="6" t="s">
        <v>39</v>
      </c>
      <c r="J465" s="7" t="s">
        <v>52</v>
      </c>
    </row>
    <row r="466" spans="1:10">
      <c r="A466" s="4" t="s">
        <v>688</v>
      </c>
      <c r="B466" s="4" t="s">
        <v>323</v>
      </c>
      <c r="C466" s="4" t="s">
        <v>46</v>
      </c>
      <c r="D466" s="4" t="str">
        <f>VLOOKUP(A466,[1]Sheet0!$D$2:$M$1527,10,FALSE)</f>
        <v>非定向研究生</v>
      </c>
      <c r="E466" s="4" t="s">
        <v>239</v>
      </c>
      <c r="F466" s="4" t="s">
        <v>208</v>
      </c>
      <c r="G466" s="4" t="s">
        <v>51</v>
      </c>
      <c r="H466" s="4" t="s">
        <v>38</v>
      </c>
      <c r="I466" s="6" t="s">
        <v>39</v>
      </c>
      <c r="J466" s="7" t="s">
        <v>52</v>
      </c>
    </row>
    <row r="467" spans="1:10">
      <c r="A467" s="4" t="s">
        <v>689</v>
      </c>
      <c r="B467" s="4" t="s">
        <v>323</v>
      </c>
      <c r="C467" s="4" t="s">
        <v>46</v>
      </c>
      <c r="D467" s="4" t="str">
        <f>VLOOKUP(A467,[1]Sheet0!$D$2:$M$1527,10,FALSE)</f>
        <v>非定向研究生</v>
      </c>
      <c r="E467" s="4" t="s">
        <v>239</v>
      </c>
      <c r="F467" s="4" t="s">
        <v>690</v>
      </c>
      <c r="G467" s="4" t="s">
        <v>51</v>
      </c>
      <c r="H467" s="4" t="s">
        <v>38</v>
      </c>
      <c r="I467" s="6" t="s">
        <v>39</v>
      </c>
      <c r="J467" s="7" t="s">
        <v>52</v>
      </c>
    </row>
    <row r="468" spans="1:10">
      <c r="A468" s="4" t="s">
        <v>691</v>
      </c>
      <c r="B468" s="4" t="s">
        <v>323</v>
      </c>
      <c r="C468" s="4" t="s">
        <v>46</v>
      </c>
      <c r="D468" s="4" t="str">
        <f>VLOOKUP(A468,[1]Sheet0!$D$2:$M$1527,10,FALSE)</f>
        <v>非定向研究生</v>
      </c>
      <c r="E468" s="4" t="s">
        <v>239</v>
      </c>
      <c r="F468" s="4" t="s">
        <v>194</v>
      </c>
      <c r="G468" s="4" t="s">
        <v>51</v>
      </c>
      <c r="H468" s="4" t="s">
        <v>38</v>
      </c>
      <c r="I468" s="6" t="s">
        <v>39</v>
      </c>
      <c r="J468" s="7" t="s">
        <v>52</v>
      </c>
    </row>
    <row r="469" spans="1:10">
      <c r="A469" s="4" t="s">
        <v>692</v>
      </c>
      <c r="B469" s="4" t="s">
        <v>323</v>
      </c>
      <c r="C469" s="4" t="s">
        <v>46</v>
      </c>
      <c r="D469" s="4" t="str">
        <f>VLOOKUP(A469,[1]Sheet0!$D$2:$M$1527,10,FALSE)</f>
        <v>非定向研究生</v>
      </c>
      <c r="E469" s="4" t="s">
        <v>239</v>
      </c>
      <c r="F469" s="4" t="s">
        <v>693</v>
      </c>
      <c r="G469" s="4" t="s">
        <v>51</v>
      </c>
      <c r="H469" s="4" t="s">
        <v>51</v>
      </c>
      <c r="I469" s="6" t="s">
        <v>39</v>
      </c>
      <c r="J469" s="7" t="s">
        <v>169</v>
      </c>
    </row>
    <row r="470" spans="1:10">
      <c r="A470" s="4" t="s">
        <v>694</v>
      </c>
      <c r="B470" s="4" t="s">
        <v>323</v>
      </c>
      <c r="C470" s="4" t="s">
        <v>34</v>
      </c>
      <c r="D470" s="4" t="str">
        <f>VLOOKUP(A470,[1]Sheet0!$D$2:$M$1527,10,FALSE)</f>
        <v>非定向研究生</v>
      </c>
      <c r="E470" s="4" t="s">
        <v>239</v>
      </c>
      <c r="F470" s="4" t="s">
        <v>695</v>
      </c>
      <c r="G470" s="4" t="s">
        <v>51</v>
      </c>
      <c r="H470" s="4" t="s">
        <v>51</v>
      </c>
      <c r="I470" s="6" t="s">
        <v>39</v>
      </c>
      <c r="J470" s="7" t="s">
        <v>169</v>
      </c>
    </row>
    <row r="471" spans="1:10">
      <c r="A471" s="4" t="s">
        <v>696</v>
      </c>
      <c r="B471" s="4" t="s">
        <v>323</v>
      </c>
      <c r="C471" s="4" t="s">
        <v>46</v>
      </c>
      <c r="D471" s="4" t="str">
        <f>VLOOKUP(A471,[1]Sheet0!$D$2:$M$1527,10,FALSE)</f>
        <v>非定向研究生</v>
      </c>
      <c r="E471" s="4" t="s">
        <v>239</v>
      </c>
      <c r="F471" s="4" t="s">
        <v>697</v>
      </c>
      <c r="G471" s="4" t="s">
        <v>51</v>
      </c>
      <c r="H471" s="4" t="s">
        <v>51</v>
      </c>
      <c r="I471" s="6" t="s">
        <v>39</v>
      </c>
      <c r="J471" s="7" t="s">
        <v>169</v>
      </c>
    </row>
    <row r="472" spans="1:10">
      <c r="A472" s="4" t="s">
        <v>698</v>
      </c>
      <c r="B472" s="4" t="s">
        <v>323</v>
      </c>
      <c r="C472" s="4" t="s">
        <v>46</v>
      </c>
      <c r="D472" s="4" t="str">
        <f>VLOOKUP(A472,[1]Sheet0!$D$2:$M$1527,10,FALSE)</f>
        <v>非定向研究生</v>
      </c>
      <c r="E472" s="4" t="s">
        <v>239</v>
      </c>
      <c r="F472" s="4" t="s">
        <v>699</v>
      </c>
      <c r="G472" s="4" t="s">
        <v>51</v>
      </c>
      <c r="H472" s="4" t="s">
        <v>51</v>
      </c>
      <c r="I472" s="6" t="s">
        <v>39</v>
      </c>
      <c r="J472" s="7" t="s">
        <v>169</v>
      </c>
    </row>
    <row r="473" spans="1:10">
      <c r="A473" s="4" t="s">
        <v>700</v>
      </c>
      <c r="B473" s="4" t="s">
        <v>323</v>
      </c>
      <c r="C473" s="4" t="s">
        <v>34</v>
      </c>
      <c r="D473" s="4" t="str">
        <f>VLOOKUP(A473,[1]Sheet0!$D$2:$M$1527,10,FALSE)</f>
        <v>非定向研究生</v>
      </c>
      <c r="E473" s="4" t="s">
        <v>239</v>
      </c>
      <c r="F473" s="4" t="s">
        <v>701</v>
      </c>
      <c r="G473" s="4" t="s">
        <v>51</v>
      </c>
      <c r="H473" s="4" t="s">
        <v>51</v>
      </c>
      <c r="I473" s="6" t="s">
        <v>39</v>
      </c>
      <c r="J473" s="7" t="s">
        <v>169</v>
      </c>
    </row>
    <row r="474" spans="1:10">
      <c r="A474" s="4" t="s">
        <v>702</v>
      </c>
      <c r="B474" s="4" t="s">
        <v>323</v>
      </c>
      <c r="C474" s="4" t="s">
        <v>46</v>
      </c>
      <c r="D474" s="4" t="str">
        <f>VLOOKUP(A474,[1]Sheet0!$D$2:$M$1527,10,FALSE)</f>
        <v>非定向研究生</v>
      </c>
      <c r="E474" s="4" t="s">
        <v>239</v>
      </c>
      <c r="F474" s="4" t="s">
        <v>703</v>
      </c>
      <c r="G474" s="4" t="s">
        <v>51</v>
      </c>
      <c r="H474" s="4" t="s">
        <v>51</v>
      </c>
      <c r="I474" s="6" t="s">
        <v>39</v>
      </c>
      <c r="J474" s="7" t="s">
        <v>169</v>
      </c>
    </row>
    <row r="475" spans="1:10">
      <c r="A475" s="4" t="s">
        <v>704</v>
      </c>
      <c r="B475" s="4" t="s">
        <v>323</v>
      </c>
      <c r="C475" s="4" t="s">
        <v>46</v>
      </c>
      <c r="D475" s="4" t="str">
        <f>VLOOKUP(A475,[1]Sheet0!$D$2:$M$1527,10,FALSE)</f>
        <v>非定向研究生</v>
      </c>
      <c r="E475" s="4" t="s">
        <v>239</v>
      </c>
      <c r="F475" s="4" t="s">
        <v>390</v>
      </c>
      <c r="G475" s="4" t="s">
        <v>51</v>
      </c>
      <c r="H475" s="4" t="s">
        <v>51</v>
      </c>
      <c r="I475" s="6" t="s">
        <v>39</v>
      </c>
      <c r="J475" s="7" t="s">
        <v>169</v>
      </c>
    </row>
    <row r="476" spans="1:10">
      <c r="A476" s="4" t="s">
        <v>705</v>
      </c>
      <c r="B476" s="4" t="s">
        <v>323</v>
      </c>
      <c r="C476" s="4" t="s">
        <v>46</v>
      </c>
      <c r="D476" s="4" t="str">
        <f>VLOOKUP(A476,[1]Sheet0!$D$2:$M$1527,10,FALSE)</f>
        <v>非定向研究生</v>
      </c>
      <c r="E476" s="4" t="s">
        <v>239</v>
      </c>
      <c r="F476" s="4" t="s">
        <v>706</v>
      </c>
      <c r="G476" s="4" t="s">
        <v>51</v>
      </c>
      <c r="H476" s="4" t="s">
        <v>51</v>
      </c>
      <c r="I476" s="6" t="s">
        <v>39</v>
      </c>
      <c r="J476" s="7" t="s">
        <v>169</v>
      </c>
    </row>
    <row r="477" spans="1:10">
      <c r="A477" s="4" t="s">
        <v>707</v>
      </c>
      <c r="B477" s="4" t="s">
        <v>323</v>
      </c>
      <c r="C477" s="4" t="s">
        <v>46</v>
      </c>
      <c r="D477" s="4" t="str">
        <f>VLOOKUP(A477,[1]Sheet0!$D$2:$M$1527,10,FALSE)</f>
        <v>非定向研究生</v>
      </c>
      <c r="E477" s="4" t="s">
        <v>239</v>
      </c>
      <c r="F477" s="4" t="s">
        <v>708</v>
      </c>
      <c r="G477" s="4" t="s">
        <v>51</v>
      </c>
      <c r="H477" s="4" t="s">
        <v>51</v>
      </c>
      <c r="I477" s="6" t="s">
        <v>39</v>
      </c>
      <c r="J477" s="7" t="s">
        <v>169</v>
      </c>
    </row>
    <row r="478" spans="1:10">
      <c r="A478" s="4" t="s">
        <v>709</v>
      </c>
      <c r="B478" s="4" t="s">
        <v>323</v>
      </c>
      <c r="C478" s="4" t="s">
        <v>46</v>
      </c>
      <c r="D478" s="4" t="str">
        <f>VLOOKUP(A478,[1]Sheet0!$D$2:$M$1527,10,FALSE)</f>
        <v>非定向研究生</v>
      </c>
      <c r="E478" s="4" t="s">
        <v>239</v>
      </c>
      <c r="F478" s="4" t="s">
        <v>307</v>
      </c>
      <c r="G478" s="4" t="s">
        <v>51</v>
      </c>
      <c r="H478" s="4" t="s">
        <v>51</v>
      </c>
      <c r="I478" s="6" t="s">
        <v>39</v>
      </c>
      <c r="J478" s="7" t="s">
        <v>169</v>
      </c>
    </row>
    <row r="479" spans="1:10">
      <c r="A479" s="4" t="s">
        <v>710</v>
      </c>
      <c r="B479" s="4" t="s">
        <v>323</v>
      </c>
      <c r="C479" s="4" t="s">
        <v>46</v>
      </c>
      <c r="D479" s="4" t="str">
        <f>VLOOKUP(A479,[1]Sheet0!$D$2:$M$1527,10,FALSE)</f>
        <v>非定向研究生</v>
      </c>
      <c r="E479" s="4" t="s">
        <v>239</v>
      </c>
      <c r="F479" s="4" t="s">
        <v>711</v>
      </c>
      <c r="G479" s="4" t="s">
        <v>51</v>
      </c>
      <c r="H479" s="4" t="s">
        <v>51</v>
      </c>
      <c r="I479" s="6" t="s">
        <v>39</v>
      </c>
      <c r="J479" s="7" t="s">
        <v>169</v>
      </c>
    </row>
    <row r="480" spans="1:10">
      <c r="A480" s="4" t="s">
        <v>712</v>
      </c>
      <c r="B480" s="4" t="s">
        <v>323</v>
      </c>
      <c r="C480" s="4" t="s">
        <v>46</v>
      </c>
      <c r="D480" s="4" t="str">
        <f>VLOOKUP(A480,[1]Sheet0!$D$2:$M$1527,10,FALSE)</f>
        <v>定向非在职少数民族骨干生</v>
      </c>
      <c r="E480" s="4" t="s">
        <v>239</v>
      </c>
      <c r="F480" s="4" t="s">
        <v>695</v>
      </c>
      <c r="G480" s="4" t="s">
        <v>51</v>
      </c>
      <c r="H480" s="4" t="s">
        <v>51</v>
      </c>
      <c r="I480" s="6" t="s">
        <v>39</v>
      </c>
      <c r="J480" s="7" t="s">
        <v>169</v>
      </c>
    </row>
    <row r="481" spans="1:10">
      <c r="A481" s="4" t="s">
        <v>713</v>
      </c>
      <c r="B481" s="4" t="s">
        <v>323</v>
      </c>
      <c r="C481" s="4" t="s">
        <v>34</v>
      </c>
      <c r="D481" s="4" t="str">
        <f>VLOOKUP(A481,[1]Sheet0!$D$2:$M$1527,10,FALSE)</f>
        <v>非定向研究生</v>
      </c>
      <c r="E481" s="4" t="s">
        <v>239</v>
      </c>
      <c r="F481" s="4" t="s">
        <v>711</v>
      </c>
      <c r="G481" s="4" t="s">
        <v>51</v>
      </c>
      <c r="H481" s="4" t="s">
        <v>51</v>
      </c>
      <c r="I481" s="6" t="s">
        <v>39</v>
      </c>
      <c r="J481" s="7" t="s">
        <v>169</v>
      </c>
    </row>
    <row r="482" spans="1:10">
      <c r="A482" s="4" t="s">
        <v>714</v>
      </c>
      <c r="B482" s="4" t="s">
        <v>323</v>
      </c>
      <c r="C482" s="4" t="s">
        <v>46</v>
      </c>
      <c r="D482" s="4" t="str">
        <f>VLOOKUP(A482,[1]Sheet0!$D$2:$M$1527,10,FALSE)</f>
        <v>非定向研究生</v>
      </c>
      <c r="E482" s="4" t="s">
        <v>239</v>
      </c>
      <c r="F482" s="4" t="s">
        <v>390</v>
      </c>
      <c r="G482" s="4" t="s">
        <v>51</v>
      </c>
      <c r="H482" s="4" t="s">
        <v>51</v>
      </c>
      <c r="I482" s="6" t="s">
        <v>39</v>
      </c>
      <c r="J482" s="7" t="s">
        <v>169</v>
      </c>
    </row>
    <row r="483" spans="1:10">
      <c r="A483" s="4" t="s">
        <v>715</v>
      </c>
      <c r="B483" s="4" t="s">
        <v>323</v>
      </c>
      <c r="C483" s="4" t="s">
        <v>46</v>
      </c>
      <c r="D483" s="4" t="str">
        <f>VLOOKUP(A483,[1]Sheet0!$D$2:$M$1527,10,FALSE)</f>
        <v>非定向研究生</v>
      </c>
      <c r="E483" s="4" t="s">
        <v>239</v>
      </c>
      <c r="F483" s="4" t="s">
        <v>711</v>
      </c>
      <c r="G483" s="4" t="s">
        <v>51</v>
      </c>
      <c r="H483" s="4" t="s">
        <v>51</v>
      </c>
      <c r="I483" s="6" t="s">
        <v>39</v>
      </c>
      <c r="J483" s="7" t="s">
        <v>169</v>
      </c>
    </row>
    <row r="484" spans="1:10">
      <c r="A484" s="4" t="s">
        <v>716</v>
      </c>
      <c r="B484" s="4" t="s">
        <v>323</v>
      </c>
      <c r="C484" s="4" t="s">
        <v>46</v>
      </c>
      <c r="D484" s="4" t="str">
        <f>VLOOKUP(A484,[1]Sheet0!$D$2:$M$1527,10,FALSE)</f>
        <v>非定向研究生</v>
      </c>
      <c r="E484" s="4" t="s">
        <v>239</v>
      </c>
      <c r="F484" s="4" t="s">
        <v>390</v>
      </c>
      <c r="G484" s="4" t="s">
        <v>51</v>
      </c>
      <c r="H484" s="4" t="s">
        <v>51</v>
      </c>
      <c r="I484" s="6" t="s">
        <v>39</v>
      </c>
      <c r="J484" s="7" t="s">
        <v>169</v>
      </c>
    </row>
    <row r="485" spans="1:10">
      <c r="A485" s="4" t="s">
        <v>717</v>
      </c>
      <c r="B485" s="4" t="s">
        <v>323</v>
      </c>
      <c r="C485" s="4" t="s">
        <v>46</v>
      </c>
      <c r="D485" s="4" t="str">
        <f>VLOOKUP(A485,[1]Sheet0!$D$2:$M$1527,10,FALSE)</f>
        <v>非定向研究生</v>
      </c>
      <c r="E485" s="4" t="s">
        <v>239</v>
      </c>
      <c r="F485" s="4" t="s">
        <v>156</v>
      </c>
      <c r="G485" s="4" t="s">
        <v>51</v>
      </c>
      <c r="H485" s="4" t="s">
        <v>51</v>
      </c>
      <c r="I485" s="6" t="s">
        <v>39</v>
      </c>
      <c r="J485" s="7" t="s">
        <v>169</v>
      </c>
    </row>
    <row r="486" spans="1:10">
      <c r="A486" s="4" t="s">
        <v>718</v>
      </c>
      <c r="B486" s="4" t="s">
        <v>323</v>
      </c>
      <c r="C486" s="4" t="s">
        <v>46</v>
      </c>
      <c r="D486" s="4" t="str">
        <f>VLOOKUP(A486,[1]Sheet0!$D$2:$M$1527,10,FALSE)</f>
        <v>非定向研究生</v>
      </c>
      <c r="E486" s="4" t="s">
        <v>239</v>
      </c>
      <c r="F486" s="4" t="s">
        <v>168</v>
      </c>
      <c r="G486" s="4" t="s">
        <v>51</v>
      </c>
      <c r="H486" s="4" t="s">
        <v>51</v>
      </c>
      <c r="I486" s="6" t="s">
        <v>39</v>
      </c>
      <c r="J486" s="7" t="s">
        <v>169</v>
      </c>
    </row>
    <row r="487" spans="1:10">
      <c r="A487" s="4" t="s">
        <v>719</v>
      </c>
      <c r="B487" s="4" t="s">
        <v>323</v>
      </c>
      <c r="C487" s="4" t="s">
        <v>46</v>
      </c>
      <c r="D487" s="4" t="str">
        <f>VLOOKUP(A487,[1]Sheet0!$D$2:$M$1527,10,FALSE)</f>
        <v>非定向研究生</v>
      </c>
      <c r="E487" s="4" t="s">
        <v>239</v>
      </c>
      <c r="F487" s="4" t="s">
        <v>695</v>
      </c>
      <c r="G487" s="4" t="s">
        <v>51</v>
      </c>
      <c r="H487" s="4" t="s">
        <v>51</v>
      </c>
      <c r="I487" s="6" t="s">
        <v>39</v>
      </c>
      <c r="J487" s="7" t="s">
        <v>169</v>
      </c>
    </row>
    <row r="488" spans="1:10">
      <c r="A488" s="4" t="s">
        <v>720</v>
      </c>
      <c r="B488" s="4" t="s">
        <v>323</v>
      </c>
      <c r="C488" s="4" t="s">
        <v>46</v>
      </c>
      <c r="D488" s="4" t="str">
        <f>VLOOKUP(A488,[1]Sheet0!$D$2:$M$1527,10,FALSE)</f>
        <v>非定向研究生</v>
      </c>
      <c r="E488" s="4" t="s">
        <v>239</v>
      </c>
      <c r="F488" s="4" t="s">
        <v>708</v>
      </c>
      <c r="G488" s="4" t="s">
        <v>51</v>
      </c>
      <c r="H488" s="4" t="s">
        <v>51</v>
      </c>
      <c r="I488" s="6" t="s">
        <v>39</v>
      </c>
      <c r="J488" s="7" t="s">
        <v>169</v>
      </c>
    </row>
    <row r="489" spans="1:10">
      <c r="A489" s="4" t="s">
        <v>721</v>
      </c>
      <c r="B489" s="4" t="s">
        <v>323</v>
      </c>
      <c r="C489" s="4" t="s">
        <v>46</v>
      </c>
      <c r="D489" s="4" t="str">
        <f>VLOOKUP(A489,[1]Sheet0!$D$2:$M$1527,10,FALSE)</f>
        <v>非定向研究生</v>
      </c>
      <c r="E489" s="4" t="s">
        <v>239</v>
      </c>
      <c r="F489" s="4" t="s">
        <v>168</v>
      </c>
      <c r="G489" s="4" t="s">
        <v>51</v>
      </c>
      <c r="H489" s="4" t="s">
        <v>51</v>
      </c>
      <c r="I489" s="6" t="s">
        <v>39</v>
      </c>
      <c r="J489" s="7" t="s">
        <v>169</v>
      </c>
    </row>
    <row r="490" spans="1:10">
      <c r="A490" s="4" t="s">
        <v>722</v>
      </c>
      <c r="B490" s="4" t="s">
        <v>323</v>
      </c>
      <c r="C490" s="4" t="s">
        <v>46</v>
      </c>
      <c r="D490" s="4" t="str">
        <f>VLOOKUP(A490,[1]Sheet0!$D$2:$M$1527,10,FALSE)</f>
        <v>非定向研究生</v>
      </c>
      <c r="E490" s="4" t="s">
        <v>239</v>
      </c>
      <c r="F490" s="4" t="s">
        <v>695</v>
      </c>
      <c r="G490" s="4" t="s">
        <v>51</v>
      </c>
      <c r="H490" s="4" t="s">
        <v>51</v>
      </c>
      <c r="I490" s="6" t="s">
        <v>39</v>
      </c>
      <c r="J490" s="7" t="s">
        <v>169</v>
      </c>
    </row>
    <row r="491" spans="1:10">
      <c r="A491" s="8" t="s">
        <v>723</v>
      </c>
      <c r="B491" s="8" t="s">
        <v>323</v>
      </c>
      <c r="C491" s="8" t="s">
        <v>46</v>
      </c>
      <c r="D491" s="8" t="str">
        <f>VLOOKUP(A491,[1]Sheet0!$D$2:$M$1527,10,FALSE)</f>
        <v>非定向研究生</v>
      </c>
      <c r="E491" s="8" t="s">
        <v>239</v>
      </c>
      <c r="F491" s="8" t="s">
        <v>390</v>
      </c>
      <c r="G491" s="8" t="s">
        <v>51</v>
      </c>
      <c r="H491" s="8" t="s">
        <v>51</v>
      </c>
      <c r="I491" s="10" t="s">
        <v>39</v>
      </c>
      <c r="J491" s="11" t="s">
        <v>169</v>
      </c>
    </row>
    <row r="492" spans="1:10">
      <c r="A492" s="14" t="s">
        <v>724</v>
      </c>
      <c r="B492" s="14" t="s">
        <v>323</v>
      </c>
      <c r="C492" s="14" t="s">
        <v>34</v>
      </c>
      <c r="D492" s="14" t="str">
        <f>VLOOKUP(A492,[1]Sheet0!$D$2:$M$1527,10,FALSE)</f>
        <v>非定向研究生</v>
      </c>
      <c r="E492" s="14" t="s">
        <v>239</v>
      </c>
      <c r="F492" s="14" t="s">
        <v>725</v>
      </c>
      <c r="G492" s="14" t="s">
        <v>51</v>
      </c>
      <c r="H492" s="14" t="s">
        <v>51</v>
      </c>
      <c r="I492" s="15" t="s">
        <v>39</v>
      </c>
      <c r="J492" s="16" t="s">
        <v>169</v>
      </c>
    </row>
  </sheetData>
  <autoFilter ref="A1:J492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5"/>
  <sheetViews>
    <sheetView workbookViewId="0">
      <selection activeCell="N158" sqref="N158"/>
    </sheetView>
  </sheetViews>
  <sheetFormatPr defaultColWidth="9.84615384615385" defaultRowHeight="15.2"/>
  <cols>
    <col min="1" max="1" width="12.6634615384615" style="1" customWidth="1"/>
    <col min="2" max="3" width="9.84615384615385" style="2"/>
    <col min="4" max="4" width="15.0576923076923" style="1" customWidth="1"/>
    <col min="5" max="5" width="9.84615384615385" style="2"/>
    <col min="6" max="6" width="17.2980769230769" style="2" customWidth="1"/>
    <col min="7" max="7" width="13.6153846153846" style="2" customWidth="1"/>
    <col min="8" max="8" width="16.5" style="2" customWidth="1"/>
    <col min="9" max="16384" width="9.84615384615385" style="2"/>
  </cols>
  <sheetData>
    <row r="1" ht="34" spans="1:10">
      <c r="A1" s="3" t="s">
        <v>23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5" t="s">
        <v>1</v>
      </c>
    </row>
    <row r="2" spans="1:10">
      <c r="A2" s="4" t="s">
        <v>100</v>
      </c>
      <c r="B2" s="4" t="s">
        <v>33</v>
      </c>
      <c r="C2" s="4" t="s">
        <v>46</v>
      </c>
      <c r="D2" s="4" t="str">
        <f>VLOOKUP(A2,[1]Sheet0!$D$2:$M$1527,10,FALSE)</f>
        <v>非定向研究生</v>
      </c>
      <c r="E2" s="4" t="s">
        <v>35</v>
      </c>
      <c r="F2" s="4" t="s">
        <v>101</v>
      </c>
      <c r="G2" s="4" t="s">
        <v>38</v>
      </c>
      <c r="H2" s="4" t="s">
        <v>38</v>
      </c>
      <c r="I2" s="6" t="s">
        <v>39</v>
      </c>
      <c r="J2" s="7" t="s">
        <v>40</v>
      </c>
    </row>
    <row r="3" spans="1:10">
      <c r="A3" s="4" t="s">
        <v>102</v>
      </c>
      <c r="B3" s="4" t="s">
        <v>33</v>
      </c>
      <c r="C3" s="4" t="s">
        <v>46</v>
      </c>
      <c r="D3" s="4" t="str">
        <f>VLOOKUP(A3,[1]Sheet0!$D$2:$M$1527,10,FALSE)</f>
        <v>非定向研究生</v>
      </c>
      <c r="E3" s="4" t="s">
        <v>35</v>
      </c>
      <c r="F3" s="4" t="s">
        <v>59</v>
      </c>
      <c r="G3" s="4" t="s">
        <v>38</v>
      </c>
      <c r="H3" s="4" t="s">
        <v>38</v>
      </c>
      <c r="I3" s="6" t="s">
        <v>39</v>
      </c>
      <c r="J3" s="7" t="s">
        <v>40</v>
      </c>
    </row>
    <row r="4" spans="1:10">
      <c r="A4" s="4" t="s">
        <v>103</v>
      </c>
      <c r="B4" s="4" t="s">
        <v>33</v>
      </c>
      <c r="C4" s="4" t="s">
        <v>46</v>
      </c>
      <c r="D4" s="4" t="str">
        <f>VLOOKUP(A4,[1]Sheet0!$D$2:$M$1527,10,FALSE)</f>
        <v>交叉培养研究生</v>
      </c>
      <c r="E4" s="4" t="s">
        <v>35</v>
      </c>
      <c r="F4" s="4" t="s">
        <v>104</v>
      </c>
      <c r="G4" s="4" t="s">
        <v>38</v>
      </c>
      <c r="H4" s="4" t="s">
        <v>38</v>
      </c>
      <c r="I4" s="6" t="s">
        <v>39</v>
      </c>
      <c r="J4" s="7" t="s">
        <v>40</v>
      </c>
    </row>
    <row r="5" spans="1:10">
      <c r="A5" s="4" t="s">
        <v>111</v>
      </c>
      <c r="B5" s="4" t="s">
        <v>33</v>
      </c>
      <c r="C5" s="4" t="s">
        <v>46</v>
      </c>
      <c r="D5" s="4" t="str">
        <f>VLOOKUP(A5,[1]Sheet0!$D$2:$M$1527,10,FALSE)</f>
        <v>交叉培养研究生</v>
      </c>
      <c r="E5" s="4" t="s">
        <v>35</v>
      </c>
      <c r="F5" s="4" t="s">
        <v>112</v>
      </c>
      <c r="G5" s="4" t="s">
        <v>38</v>
      </c>
      <c r="H5" s="4" t="s">
        <v>38</v>
      </c>
      <c r="I5" s="6" t="s">
        <v>39</v>
      </c>
      <c r="J5" s="7" t="s">
        <v>44</v>
      </c>
    </row>
    <row r="6" spans="1:10">
      <c r="A6" s="4" t="s">
        <v>113</v>
      </c>
      <c r="B6" s="4" t="s">
        <v>33</v>
      </c>
      <c r="C6" s="4" t="s">
        <v>46</v>
      </c>
      <c r="D6" s="4" t="str">
        <f>VLOOKUP(A6,[1]Sheet0!$D$2:$M$1527,10,FALSE)</f>
        <v>非定向研究生</v>
      </c>
      <c r="E6" s="4" t="s">
        <v>35</v>
      </c>
      <c r="F6" s="4" t="s">
        <v>114</v>
      </c>
      <c r="G6" s="4" t="s">
        <v>38</v>
      </c>
      <c r="H6" s="4" t="s">
        <v>38</v>
      </c>
      <c r="I6" s="6" t="s">
        <v>39</v>
      </c>
      <c r="J6" s="7" t="s">
        <v>44</v>
      </c>
    </row>
    <row r="7" spans="1:10">
      <c r="A7" s="4" t="s">
        <v>115</v>
      </c>
      <c r="B7" s="4" t="s">
        <v>33</v>
      </c>
      <c r="C7" s="4" t="s">
        <v>46</v>
      </c>
      <c r="D7" s="4" t="str">
        <f>VLOOKUP(A7,[1]Sheet0!$D$2:$M$1527,10,FALSE)</f>
        <v>非定向研究生</v>
      </c>
      <c r="E7" s="4" t="s">
        <v>35</v>
      </c>
      <c r="F7" s="4" t="s">
        <v>116</v>
      </c>
      <c r="G7" s="4" t="s">
        <v>38</v>
      </c>
      <c r="H7" s="4" t="s">
        <v>38</v>
      </c>
      <c r="I7" s="6" t="s">
        <v>39</v>
      </c>
      <c r="J7" s="7" t="s">
        <v>44</v>
      </c>
    </row>
    <row r="8" spans="1:10">
      <c r="A8" s="4" t="s">
        <v>117</v>
      </c>
      <c r="B8" s="4" t="s">
        <v>33</v>
      </c>
      <c r="C8" s="4" t="s">
        <v>46</v>
      </c>
      <c r="D8" s="4" t="str">
        <f>VLOOKUP(A8,[1]Sheet0!$D$2:$M$1527,10,FALSE)</f>
        <v>非定向研究生</v>
      </c>
      <c r="E8" s="4" t="s">
        <v>35</v>
      </c>
      <c r="F8" s="4" t="s">
        <v>118</v>
      </c>
      <c r="G8" s="4" t="s">
        <v>38</v>
      </c>
      <c r="H8" s="4" t="s">
        <v>38</v>
      </c>
      <c r="I8" s="6" t="s">
        <v>39</v>
      </c>
      <c r="J8" s="7" t="s">
        <v>64</v>
      </c>
    </row>
    <row r="9" spans="1:10">
      <c r="A9" s="4" t="s">
        <v>119</v>
      </c>
      <c r="B9" s="4" t="s">
        <v>33</v>
      </c>
      <c r="C9" s="4" t="s">
        <v>46</v>
      </c>
      <c r="D9" s="4" t="str">
        <f>VLOOKUP(A9,[1]Sheet0!$D$2:$M$1527,10,FALSE)</f>
        <v>非定向研究生</v>
      </c>
      <c r="E9" s="4" t="s">
        <v>35</v>
      </c>
      <c r="F9" s="4" t="s">
        <v>120</v>
      </c>
      <c r="G9" s="4" t="s">
        <v>38</v>
      </c>
      <c r="H9" s="4" t="s">
        <v>38</v>
      </c>
      <c r="I9" s="6" t="s">
        <v>39</v>
      </c>
      <c r="J9" s="7" t="s">
        <v>44</v>
      </c>
    </row>
    <row r="10" spans="1:10">
      <c r="A10" s="4" t="s">
        <v>121</v>
      </c>
      <c r="B10" s="4" t="s">
        <v>33</v>
      </c>
      <c r="C10" s="4" t="s">
        <v>46</v>
      </c>
      <c r="D10" s="4" t="str">
        <f>VLOOKUP(A10,[1]Sheet0!$D$2:$M$1527,10,FALSE)</f>
        <v>非定向研究生</v>
      </c>
      <c r="E10" s="4" t="s">
        <v>35</v>
      </c>
      <c r="F10" s="4" t="s">
        <v>122</v>
      </c>
      <c r="G10" s="4" t="s">
        <v>38</v>
      </c>
      <c r="H10" s="4" t="s">
        <v>38</v>
      </c>
      <c r="I10" s="6" t="s">
        <v>39</v>
      </c>
      <c r="J10" s="7" t="s">
        <v>64</v>
      </c>
    </row>
    <row r="11" spans="1:10">
      <c r="A11" s="4" t="s">
        <v>123</v>
      </c>
      <c r="B11" s="4" t="s">
        <v>33</v>
      </c>
      <c r="C11" s="4" t="s">
        <v>34</v>
      </c>
      <c r="D11" s="4" t="str">
        <f>VLOOKUP(A11,[1]Sheet0!$D$2:$M$1527,10,FALSE)</f>
        <v>非定向研究生</v>
      </c>
      <c r="E11" s="4" t="s">
        <v>35</v>
      </c>
      <c r="F11" s="4" t="s">
        <v>124</v>
      </c>
      <c r="G11" s="4" t="s">
        <v>38</v>
      </c>
      <c r="H11" s="4" t="s">
        <v>38</v>
      </c>
      <c r="I11" s="6" t="s">
        <v>39</v>
      </c>
      <c r="J11" s="7" t="s">
        <v>64</v>
      </c>
    </row>
    <row r="12" spans="1:10">
      <c r="A12" s="4" t="s">
        <v>125</v>
      </c>
      <c r="B12" s="4" t="s">
        <v>33</v>
      </c>
      <c r="C12" s="4" t="s">
        <v>34</v>
      </c>
      <c r="D12" s="4" t="str">
        <f>VLOOKUP(A12,[1]Sheet0!$D$2:$M$1527,10,FALSE)</f>
        <v>非定向研究生</v>
      </c>
      <c r="E12" s="4" t="s">
        <v>35</v>
      </c>
      <c r="F12" s="4" t="s">
        <v>126</v>
      </c>
      <c r="G12" s="4" t="s">
        <v>38</v>
      </c>
      <c r="H12" s="4" t="s">
        <v>38</v>
      </c>
      <c r="I12" s="6" t="s">
        <v>39</v>
      </c>
      <c r="J12" s="7" t="s">
        <v>64</v>
      </c>
    </row>
    <row r="13" spans="1:10">
      <c r="A13" s="4" t="s">
        <v>127</v>
      </c>
      <c r="B13" s="4" t="s">
        <v>33</v>
      </c>
      <c r="C13" s="4" t="s">
        <v>34</v>
      </c>
      <c r="D13" s="4" t="str">
        <f>VLOOKUP(A13,[1]Sheet0!$D$2:$M$1527,10,FALSE)</f>
        <v>非定向研究生</v>
      </c>
      <c r="E13" s="4" t="s">
        <v>35</v>
      </c>
      <c r="F13" s="4" t="s">
        <v>128</v>
      </c>
      <c r="G13" s="4" t="s">
        <v>38</v>
      </c>
      <c r="H13" s="4" t="s">
        <v>38</v>
      </c>
      <c r="I13" s="6" t="s">
        <v>39</v>
      </c>
      <c r="J13" s="7" t="s">
        <v>64</v>
      </c>
    </row>
    <row r="14" spans="1:10">
      <c r="A14" s="4" t="s">
        <v>129</v>
      </c>
      <c r="B14" s="4" t="s">
        <v>33</v>
      </c>
      <c r="C14" s="4" t="s">
        <v>46</v>
      </c>
      <c r="D14" s="4" t="str">
        <f>VLOOKUP(A14,[1]Sheet0!$D$2:$M$1527,10,FALSE)</f>
        <v>非定向研究生</v>
      </c>
      <c r="E14" s="4" t="s">
        <v>35</v>
      </c>
      <c r="F14" s="4" t="s">
        <v>42</v>
      </c>
      <c r="G14" s="4" t="s">
        <v>38</v>
      </c>
      <c r="H14" s="4" t="s">
        <v>38</v>
      </c>
      <c r="I14" s="6" t="s">
        <v>39</v>
      </c>
      <c r="J14" s="7" t="s">
        <v>44</v>
      </c>
    </row>
    <row r="15" spans="1:10">
      <c r="A15" s="4" t="s">
        <v>130</v>
      </c>
      <c r="B15" s="4" t="s">
        <v>33</v>
      </c>
      <c r="C15" s="4" t="s">
        <v>34</v>
      </c>
      <c r="D15" s="4" t="str">
        <f>VLOOKUP(A15,[1]Sheet0!$D$2:$M$1527,10,FALSE)</f>
        <v>非定向研究生</v>
      </c>
      <c r="E15" s="4" t="s">
        <v>35</v>
      </c>
      <c r="F15" s="4" t="s">
        <v>112</v>
      </c>
      <c r="G15" s="4" t="s">
        <v>38</v>
      </c>
      <c r="H15" s="4" t="s">
        <v>38</v>
      </c>
      <c r="I15" s="6" t="s">
        <v>39</v>
      </c>
      <c r="J15" s="7" t="s">
        <v>44</v>
      </c>
    </row>
    <row r="16" spans="1:10">
      <c r="A16" s="4" t="s">
        <v>137</v>
      </c>
      <c r="B16" s="4" t="s">
        <v>33</v>
      </c>
      <c r="C16" s="4" t="s">
        <v>46</v>
      </c>
      <c r="D16" s="4" t="str">
        <f>VLOOKUP(A16,[1]Sheet0!$D$2:$M$1527,10,FALSE)</f>
        <v>非定向研究生</v>
      </c>
      <c r="E16" s="4" t="s">
        <v>35</v>
      </c>
      <c r="F16" s="4" t="s">
        <v>138</v>
      </c>
      <c r="G16" s="4" t="s">
        <v>38</v>
      </c>
      <c r="H16" s="4" t="s">
        <v>38</v>
      </c>
      <c r="I16" s="6" t="s">
        <v>39</v>
      </c>
      <c r="J16" s="7" t="s">
        <v>67</v>
      </c>
    </row>
    <row r="17" spans="1:10">
      <c r="A17" s="4" t="s">
        <v>139</v>
      </c>
      <c r="B17" s="4" t="s">
        <v>33</v>
      </c>
      <c r="C17" s="4" t="s">
        <v>46</v>
      </c>
      <c r="D17" s="4" t="str">
        <f>VLOOKUP(A17,[1]Sheet0!$D$2:$M$1527,10,FALSE)</f>
        <v>非定向研究生</v>
      </c>
      <c r="E17" s="4" t="s">
        <v>35</v>
      </c>
      <c r="F17" s="4" t="s">
        <v>71</v>
      </c>
      <c r="G17" s="4" t="s">
        <v>38</v>
      </c>
      <c r="H17" s="4" t="s">
        <v>38</v>
      </c>
      <c r="I17" s="6" t="s">
        <v>39</v>
      </c>
      <c r="J17" s="7" t="s">
        <v>67</v>
      </c>
    </row>
    <row r="18" spans="1:10">
      <c r="A18" s="4" t="s">
        <v>140</v>
      </c>
      <c r="B18" s="4" t="s">
        <v>33</v>
      </c>
      <c r="C18" s="4" t="s">
        <v>46</v>
      </c>
      <c r="D18" s="4" t="str">
        <f>VLOOKUP(A18,[1]Sheet0!$D$2:$M$1527,10,FALSE)</f>
        <v>非定向研究生</v>
      </c>
      <c r="E18" s="4" t="s">
        <v>35</v>
      </c>
      <c r="F18" s="4" t="s">
        <v>71</v>
      </c>
      <c r="G18" s="4" t="s">
        <v>38</v>
      </c>
      <c r="H18" s="4" t="s">
        <v>38</v>
      </c>
      <c r="I18" s="6" t="s">
        <v>39</v>
      </c>
      <c r="J18" s="7" t="s">
        <v>67</v>
      </c>
    </row>
    <row r="19" spans="1:10">
      <c r="A19" s="4" t="s">
        <v>141</v>
      </c>
      <c r="B19" s="4" t="s">
        <v>33</v>
      </c>
      <c r="C19" s="4" t="s">
        <v>46</v>
      </c>
      <c r="D19" s="4" t="str">
        <f>VLOOKUP(A19,[1]Sheet0!$D$2:$M$1527,10,FALSE)</f>
        <v>非定向研究生</v>
      </c>
      <c r="E19" s="4" t="s">
        <v>35</v>
      </c>
      <c r="F19" s="4" t="s">
        <v>142</v>
      </c>
      <c r="G19" s="4" t="s">
        <v>38</v>
      </c>
      <c r="H19" s="4" t="s">
        <v>38</v>
      </c>
      <c r="I19" s="6" t="s">
        <v>39</v>
      </c>
      <c r="J19" s="7" t="s">
        <v>67</v>
      </c>
    </row>
    <row r="20" spans="1:10">
      <c r="A20" s="4" t="s">
        <v>143</v>
      </c>
      <c r="B20" s="4" t="s">
        <v>33</v>
      </c>
      <c r="C20" s="4" t="s">
        <v>46</v>
      </c>
      <c r="D20" s="4" t="str">
        <f>VLOOKUP(A20,[1]Sheet0!$D$2:$M$1527,10,FALSE)</f>
        <v>非定向研究生</v>
      </c>
      <c r="E20" s="4" t="s">
        <v>35</v>
      </c>
      <c r="F20" s="4" t="s">
        <v>144</v>
      </c>
      <c r="G20" s="4" t="s">
        <v>38</v>
      </c>
      <c r="H20" s="4" t="s">
        <v>38</v>
      </c>
      <c r="I20" s="6" t="s">
        <v>39</v>
      </c>
      <c r="J20" s="7" t="s">
        <v>67</v>
      </c>
    </row>
    <row r="21" spans="1:10">
      <c r="A21" s="4" t="s">
        <v>145</v>
      </c>
      <c r="B21" s="4" t="s">
        <v>33</v>
      </c>
      <c r="C21" s="4" t="s">
        <v>46</v>
      </c>
      <c r="D21" s="4" t="str">
        <f>VLOOKUP(A21,[1]Sheet0!$D$2:$M$1527,10,FALSE)</f>
        <v>非定向研究生</v>
      </c>
      <c r="E21" s="4" t="s">
        <v>35</v>
      </c>
      <c r="F21" s="4" t="s">
        <v>74</v>
      </c>
      <c r="G21" s="4" t="s">
        <v>38</v>
      </c>
      <c r="H21" s="4" t="s">
        <v>38</v>
      </c>
      <c r="I21" s="6" t="s">
        <v>39</v>
      </c>
      <c r="J21" s="7" t="s">
        <v>67</v>
      </c>
    </row>
    <row r="22" spans="1:10">
      <c r="A22" s="4" t="s">
        <v>146</v>
      </c>
      <c r="B22" s="4" t="s">
        <v>33</v>
      </c>
      <c r="C22" s="4" t="s">
        <v>46</v>
      </c>
      <c r="D22" s="4" t="str">
        <f>VLOOKUP(A22,[1]Sheet0!$D$2:$M$1527,10,FALSE)</f>
        <v>非定向研究生</v>
      </c>
      <c r="E22" s="4" t="s">
        <v>35</v>
      </c>
      <c r="F22" s="4" t="s">
        <v>69</v>
      </c>
      <c r="G22" s="4" t="s">
        <v>38</v>
      </c>
      <c r="H22" s="4" t="s">
        <v>38</v>
      </c>
      <c r="I22" s="6" t="s">
        <v>39</v>
      </c>
      <c r="J22" s="7" t="s">
        <v>67</v>
      </c>
    </row>
    <row r="23" spans="1:10">
      <c r="A23" s="4" t="s">
        <v>148</v>
      </c>
      <c r="B23" s="4" t="s">
        <v>33</v>
      </c>
      <c r="C23" s="4" t="s">
        <v>46</v>
      </c>
      <c r="D23" s="4" t="str">
        <f>VLOOKUP(A23,[1]Sheet0!$D$2:$M$1527,10,FALSE)</f>
        <v>非定向研究生</v>
      </c>
      <c r="E23" s="4" t="s">
        <v>35</v>
      </c>
      <c r="F23" s="4" t="s">
        <v>149</v>
      </c>
      <c r="G23" s="4" t="s">
        <v>38</v>
      </c>
      <c r="H23" s="4" t="s">
        <v>38</v>
      </c>
      <c r="I23" s="6" t="s">
        <v>39</v>
      </c>
      <c r="J23" s="7" t="s">
        <v>77</v>
      </c>
    </row>
    <row r="24" spans="1:10">
      <c r="A24" s="4" t="s">
        <v>150</v>
      </c>
      <c r="B24" s="4" t="s">
        <v>33</v>
      </c>
      <c r="C24" s="4" t="s">
        <v>46</v>
      </c>
      <c r="D24" s="4" t="str">
        <f>VLOOKUP(A24,[1]Sheet0!$D$2:$M$1527,10,FALSE)</f>
        <v>非定向研究生</v>
      </c>
      <c r="E24" s="4" t="s">
        <v>35</v>
      </c>
      <c r="F24" s="4" t="s">
        <v>151</v>
      </c>
      <c r="G24" s="4" t="s">
        <v>38</v>
      </c>
      <c r="H24" s="4" t="s">
        <v>38</v>
      </c>
      <c r="I24" s="6" t="s">
        <v>39</v>
      </c>
      <c r="J24" s="7" t="s">
        <v>77</v>
      </c>
    </row>
    <row r="25" spans="1:10">
      <c r="A25" s="4" t="s">
        <v>152</v>
      </c>
      <c r="B25" s="4" t="s">
        <v>33</v>
      </c>
      <c r="C25" s="4" t="s">
        <v>34</v>
      </c>
      <c r="D25" s="4" t="str">
        <f>VLOOKUP(A25,[1]Sheet0!$D$2:$M$1527,10,FALSE)</f>
        <v>非定向研究生</v>
      </c>
      <c r="E25" s="4" t="s">
        <v>35</v>
      </c>
      <c r="F25" s="4" t="s">
        <v>153</v>
      </c>
      <c r="G25" s="4" t="s">
        <v>38</v>
      </c>
      <c r="H25" s="4" t="s">
        <v>38</v>
      </c>
      <c r="I25" s="6" t="s">
        <v>39</v>
      </c>
      <c r="J25" s="7" t="s">
        <v>77</v>
      </c>
    </row>
    <row r="26" spans="1:10">
      <c r="A26" s="4" t="s">
        <v>154</v>
      </c>
      <c r="B26" s="4" t="s">
        <v>33</v>
      </c>
      <c r="C26" s="4" t="s">
        <v>46</v>
      </c>
      <c r="D26" s="4" t="str">
        <f>VLOOKUP(A26,[1]Sheet0!$D$2:$M$1527,10,FALSE)</f>
        <v>非定向研究生</v>
      </c>
      <c r="E26" s="4" t="s">
        <v>35</v>
      </c>
      <c r="F26" s="4" t="s">
        <v>151</v>
      </c>
      <c r="G26" s="4" t="s">
        <v>38</v>
      </c>
      <c r="H26" s="4" t="s">
        <v>38</v>
      </c>
      <c r="I26" s="6" t="s">
        <v>39</v>
      </c>
      <c r="J26" s="7" t="s">
        <v>77</v>
      </c>
    </row>
    <row r="27" spans="1:10">
      <c r="A27" s="4" t="s">
        <v>155</v>
      </c>
      <c r="B27" s="4" t="s">
        <v>33</v>
      </c>
      <c r="C27" s="4" t="s">
        <v>46</v>
      </c>
      <c r="D27" s="4" t="str">
        <f>VLOOKUP(A27,[1]Sheet0!$D$2:$M$1527,10,FALSE)</f>
        <v>非定向研究生</v>
      </c>
      <c r="E27" s="4" t="s">
        <v>35</v>
      </c>
      <c r="F27" s="4" t="s">
        <v>156</v>
      </c>
      <c r="G27" s="4" t="s">
        <v>38</v>
      </c>
      <c r="H27" s="4" t="s">
        <v>38</v>
      </c>
      <c r="I27" s="6" t="s">
        <v>39</v>
      </c>
      <c r="J27" s="7" t="s">
        <v>77</v>
      </c>
    </row>
    <row r="28" spans="1:10">
      <c r="A28" s="4" t="s">
        <v>157</v>
      </c>
      <c r="B28" s="4" t="s">
        <v>33</v>
      </c>
      <c r="C28" s="4" t="s">
        <v>34</v>
      </c>
      <c r="D28" s="4" t="str">
        <f>VLOOKUP(A28,[1]Sheet0!$D$2:$M$1527,10,FALSE)</f>
        <v>非定向研究生</v>
      </c>
      <c r="E28" s="4" t="s">
        <v>35</v>
      </c>
      <c r="F28" s="4" t="s">
        <v>80</v>
      </c>
      <c r="G28" s="4" t="s">
        <v>38</v>
      </c>
      <c r="H28" s="4" t="s">
        <v>38</v>
      </c>
      <c r="I28" s="6" t="s">
        <v>39</v>
      </c>
      <c r="J28" s="7" t="s">
        <v>77</v>
      </c>
    </row>
    <row r="29" spans="1:10">
      <c r="A29" s="4" t="s">
        <v>158</v>
      </c>
      <c r="B29" s="4" t="s">
        <v>33</v>
      </c>
      <c r="C29" s="4" t="s">
        <v>46</v>
      </c>
      <c r="D29" s="4" t="str">
        <f>VLOOKUP(A29,[1]Sheet0!$D$2:$M$1527,10,FALSE)</f>
        <v>非定向研究生</v>
      </c>
      <c r="E29" s="4" t="s">
        <v>35</v>
      </c>
      <c r="F29" s="4" t="s">
        <v>159</v>
      </c>
      <c r="G29" s="4" t="s">
        <v>38</v>
      </c>
      <c r="H29" s="4" t="s">
        <v>38</v>
      </c>
      <c r="I29" s="6" t="s">
        <v>39</v>
      </c>
      <c r="J29" s="7" t="s">
        <v>77</v>
      </c>
    </row>
    <row r="30" spans="1:10">
      <c r="A30" s="4" t="s">
        <v>160</v>
      </c>
      <c r="B30" s="4" t="s">
        <v>33</v>
      </c>
      <c r="C30" s="4" t="s">
        <v>46</v>
      </c>
      <c r="D30" s="4" t="str">
        <f>VLOOKUP(A30,[1]Sheet0!$D$2:$M$1527,10,FALSE)</f>
        <v>非定向研究生</v>
      </c>
      <c r="E30" s="4" t="s">
        <v>35</v>
      </c>
      <c r="F30" s="4" t="s">
        <v>161</v>
      </c>
      <c r="G30" s="4" t="s">
        <v>38</v>
      </c>
      <c r="H30" s="4" t="s">
        <v>38</v>
      </c>
      <c r="I30" s="6" t="s">
        <v>39</v>
      </c>
      <c r="J30" s="7" t="s">
        <v>77</v>
      </c>
    </row>
    <row r="31" spans="1:10">
      <c r="A31" s="4" t="s">
        <v>162</v>
      </c>
      <c r="B31" s="4" t="s">
        <v>33</v>
      </c>
      <c r="C31" s="4" t="s">
        <v>46</v>
      </c>
      <c r="D31" s="4" t="str">
        <f>VLOOKUP(A31,[1]Sheet0!$D$2:$M$1527,10,FALSE)</f>
        <v>交叉培养研究生</v>
      </c>
      <c r="E31" s="4" t="s">
        <v>35</v>
      </c>
      <c r="F31" s="4" t="s">
        <v>161</v>
      </c>
      <c r="G31" s="4" t="s">
        <v>38</v>
      </c>
      <c r="H31" s="4" t="s">
        <v>38</v>
      </c>
      <c r="I31" s="6" t="s">
        <v>39</v>
      </c>
      <c r="J31" s="7" t="s">
        <v>77</v>
      </c>
    </row>
    <row r="32" spans="1:10">
      <c r="A32" s="4" t="s">
        <v>163</v>
      </c>
      <c r="B32" s="4" t="s">
        <v>33</v>
      </c>
      <c r="C32" s="4" t="s">
        <v>34</v>
      </c>
      <c r="D32" s="4" t="str">
        <f>VLOOKUP(A32,[1]Sheet0!$D$2:$M$1527,10,FALSE)</f>
        <v>非定向研究生</v>
      </c>
      <c r="E32" s="4" t="s">
        <v>35</v>
      </c>
      <c r="F32" s="4" t="s">
        <v>164</v>
      </c>
      <c r="G32" s="4" t="s">
        <v>38</v>
      </c>
      <c r="H32" s="4" t="s">
        <v>38</v>
      </c>
      <c r="I32" s="6" t="s">
        <v>39</v>
      </c>
      <c r="J32" s="7" t="s">
        <v>165</v>
      </c>
    </row>
    <row r="33" spans="1:10">
      <c r="A33" s="4" t="s">
        <v>166</v>
      </c>
      <c r="B33" s="4" t="s">
        <v>33</v>
      </c>
      <c r="C33" s="4" t="s">
        <v>46</v>
      </c>
      <c r="D33" s="4" t="str">
        <f>VLOOKUP(A33,[1]Sheet0!$D$2:$M$1527,10,FALSE)</f>
        <v>非定向研究生</v>
      </c>
      <c r="E33" s="4" t="s">
        <v>35</v>
      </c>
      <c r="F33" s="4" t="s">
        <v>164</v>
      </c>
      <c r="G33" s="4" t="s">
        <v>38</v>
      </c>
      <c r="H33" s="4" t="s">
        <v>38</v>
      </c>
      <c r="I33" s="6" t="s">
        <v>39</v>
      </c>
      <c r="J33" s="7" t="s">
        <v>165</v>
      </c>
    </row>
    <row r="34" spans="1:10">
      <c r="A34" s="4" t="s">
        <v>170</v>
      </c>
      <c r="B34" s="4" t="s">
        <v>33</v>
      </c>
      <c r="C34" s="4" t="s">
        <v>46</v>
      </c>
      <c r="D34" s="4" t="str">
        <f>VLOOKUP(A34,[1]Sheet0!$D$2:$M$1527,10,FALSE)</f>
        <v>非定向研究生</v>
      </c>
      <c r="E34" s="4" t="s">
        <v>35</v>
      </c>
      <c r="F34" s="4" t="s">
        <v>86</v>
      </c>
      <c r="G34" s="4" t="s">
        <v>38</v>
      </c>
      <c r="H34" s="4" t="s">
        <v>38</v>
      </c>
      <c r="I34" s="6" t="s">
        <v>39</v>
      </c>
      <c r="J34" s="7" t="s">
        <v>48</v>
      </c>
    </row>
    <row r="35" spans="1:10">
      <c r="A35" s="4" t="s">
        <v>171</v>
      </c>
      <c r="B35" s="4" t="s">
        <v>33</v>
      </c>
      <c r="C35" s="4" t="s">
        <v>46</v>
      </c>
      <c r="D35" s="4" t="str">
        <f>VLOOKUP(A35,[1]Sheet0!$D$2:$M$1527,10,FALSE)</f>
        <v>非定向研究生</v>
      </c>
      <c r="E35" s="4" t="s">
        <v>35</v>
      </c>
      <c r="F35" s="4" t="s">
        <v>172</v>
      </c>
      <c r="G35" s="4" t="s">
        <v>38</v>
      </c>
      <c r="H35" s="4" t="s">
        <v>38</v>
      </c>
      <c r="I35" s="6" t="s">
        <v>39</v>
      </c>
      <c r="J35" s="7" t="s">
        <v>48</v>
      </c>
    </row>
    <row r="36" spans="1:10">
      <c r="A36" s="4" t="s">
        <v>173</v>
      </c>
      <c r="B36" s="4" t="s">
        <v>33</v>
      </c>
      <c r="C36" s="4" t="s">
        <v>34</v>
      </c>
      <c r="D36" s="4" t="str">
        <f>VLOOKUP(A36,[1]Sheet0!$D$2:$M$1527,10,FALSE)</f>
        <v>非定向研究生</v>
      </c>
      <c r="E36" s="4" t="s">
        <v>35</v>
      </c>
      <c r="F36" s="4" t="s">
        <v>174</v>
      </c>
      <c r="G36" s="4" t="s">
        <v>38</v>
      </c>
      <c r="H36" s="4" t="s">
        <v>38</v>
      </c>
      <c r="I36" s="6" t="s">
        <v>39</v>
      </c>
      <c r="J36" s="7" t="s">
        <v>48</v>
      </c>
    </row>
    <row r="37" spans="1:10">
      <c r="A37" s="4" t="s">
        <v>175</v>
      </c>
      <c r="B37" s="4" t="s">
        <v>33</v>
      </c>
      <c r="C37" s="4" t="s">
        <v>46</v>
      </c>
      <c r="D37" s="4" t="str">
        <f>VLOOKUP(A37,[1]Sheet0!$D$2:$M$1527,10,FALSE)</f>
        <v>非定向研究生</v>
      </c>
      <c r="E37" s="4" t="s">
        <v>35</v>
      </c>
      <c r="F37" s="4" t="s">
        <v>82</v>
      </c>
      <c r="G37" s="4" t="s">
        <v>38</v>
      </c>
      <c r="H37" s="4" t="s">
        <v>38</v>
      </c>
      <c r="I37" s="6" t="s">
        <v>39</v>
      </c>
      <c r="J37" s="7" t="s">
        <v>48</v>
      </c>
    </row>
    <row r="38" spans="1:10">
      <c r="A38" s="4" t="s">
        <v>176</v>
      </c>
      <c r="B38" s="4" t="s">
        <v>33</v>
      </c>
      <c r="C38" s="4" t="s">
        <v>46</v>
      </c>
      <c r="D38" s="4" t="str">
        <f>VLOOKUP(A38,[1]Sheet0!$D$2:$M$1527,10,FALSE)</f>
        <v>非定向研究生</v>
      </c>
      <c r="E38" s="4" t="s">
        <v>35</v>
      </c>
      <c r="F38" s="4" t="s">
        <v>92</v>
      </c>
      <c r="G38" s="4" t="s">
        <v>38</v>
      </c>
      <c r="H38" s="4" t="s">
        <v>38</v>
      </c>
      <c r="I38" s="6" t="s">
        <v>39</v>
      </c>
      <c r="J38" s="7" t="s">
        <v>48</v>
      </c>
    </row>
    <row r="39" spans="1:10">
      <c r="A39" s="4" t="s">
        <v>177</v>
      </c>
      <c r="B39" s="4" t="s">
        <v>33</v>
      </c>
      <c r="C39" s="4" t="s">
        <v>46</v>
      </c>
      <c r="D39" s="4" t="str">
        <f>VLOOKUP(A39,[1]Sheet0!$D$2:$M$1527,10,FALSE)</f>
        <v>非定向研究生</v>
      </c>
      <c r="E39" s="4" t="s">
        <v>35</v>
      </c>
      <c r="F39" s="4" t="s">
        <v>89</v>
      </c>
      <c r="G39" s="4" t="s">
        <v>38</v>
      </c>
      <c r="H39" s="4" t="s">
        <v>38</v>
      </c>
      <c r="I39" s="6" t="s">
        <v>39</v>
      </c>
      <c r="J39" s="7" t="s">
        <v>48</v>
      </c>
    </row>
    <row r="40" spans="1:10">
      <c r="A40" s="4" t="s">
        <v>178</v>
      </c>
      <c r="B40" s="4" t="s">
        <v>33</v>
      </c>
      <c r="C40" s="4" t="s">
        <v>46</v>
      </c>
      <c r="D40" s="4" t="str">
        <f>VLOOKUP(A40,[1]Sheet0!$D$2:$M$1527,10,FALSE)</f>
        <v>非定向研究生</v>
      </c>
      <c r="E40" s="4" t="s">
        <v>35</v>
      </c>
      <c r="F40" s="4" t="s">
        <v>179</v>
      </c>
      <c r="G40" s="4" t="s">
        <v>38</v>
      </c>
      <c r="H40" s="4" t="s">
        <v>38</v>
      </c>
      <c r="I40" s="6" t="s">
        <v>39</v>
      </c>
      <c r="J40" s="7" t="s">
        <v>48</v>
      </c>
    </row>
    <row r="41" spans="1:10">
      <c r="A41" s="4" t="s">
        <v>180</v>
      </c>
      <c r="B41" s="4" t="s">
        <v>33</v>
      </c>
      <c r="C41" s="4" t="s">
        <v>34</v>
      </c>
      <c r="D41" s="4" t="str">
        <f>VLOOKUP(A41,[1]Sheet0!$D$2:$M$1527,10,FALSE)</f>
        <v>非定向研究生</v>
      </c>
      <c r="E41" s="4" t="s">
        <v>35</v>
      </c>
      <c r="F41" s="4" t="s">
        <v>181</v>
      </c>
      <c r="G41" s="4" t="s">
        <v>38</v>
      </c>
      <c r="H41" s="4" t="s">
        <v>38</v>
      </c>
      <c r="I41" s="6" t="s">
        <v>39</v>
      </c>
      <c r="J41" s="7" t="s">
        <v>48</v>
      </c>
    </row>
    <row r="42" spans="1:10">
      <c r="A42" s="4" t="s">
        <v>182</v>
      </c>
      <c r="B42" s="4" t="s">
        <v>33</v>
      </c>
      <c r="C42" s="4" t="s">
        <v>34</v>
      </c>
      <c r="D42" s="4" t="str">
        <f>VLOOKUP(A42,[1]Sheet0!$D$2:$M$1527,10,FALSE)</f>
        <v>非定向研究生</v>
      </c>
      <c r="E42" s="4" t="s">
        <v>35</v>
      </c>
      <c r="F42" s="4" t="s">
        <v>47</v>
      </c>
      <c r="G42" s="4" t="s">
        <v>38</v>
      </c>
      <c r="H42" s="4" t="s">
        <v>38</v>
      </c>
      <c r="I42" s="6" t="s">
        <v>39</v>
      </c>
      <c r="J42" s="7" t="s">
        <v>48</v>
      </c>
    </row>
    <row r="43" spans="1:10">
      <c r="A43" s="4" t="s">
        <v>183</v>
      </c>
      <c r="B43" s="4" t="s">
        <v>33</v>
      </c>
      <c r="C43" s="4" t="s">
        <v>46</v>
      </c>
      <c r="D43" s="4" t="str">
        <f>VLOOKUP(A43,[1]Sheet0!$D$2:$M$1527,10,FALSE)</f>
        <v>非定向研究生</v>
      </c>
      <c r="E43" s="4" t="s">
        <v>35</v>
      </c>
      <c r="F43" s="4" t="s">
        <v>82</v>
      </c>
      <c r="G43" s="4" t="s">
        <v>38</v>
      </c>
      <c r="H43" s="4" t="s">
        <v>38</v>
      </c>
      <c r="I43" s="6" t="s">
        <v>39</v>
      </c>
      <c r="J43" s="7" t="s">
        <v>48</v>
      </c>
    </row>
    <row r="44" spans="1:10">
      <c r="A44" s="4" t="s">
        <v>184</v>
      </c>
      <c r="B44" s="4" t="s">
        <v>33</v>
      </c>
      <c r="C44" s="4" t="s">
        <v>46</v>
      </c>
      <c r="D44" s="4" t="str">
        <f>VLOOKUP(A44,[1]Sheet0!$D$2:$M$1527,10,FALSE)</f>
        <v>非定向研究生</v>
      </c>
      <c r="E44" s="4" t="s">
        <v>35</v>
      </c>
      <c r="F44" s="4" t="s">
        <v>96</v>
      </c>
      <c r="G44" s="4" t="s">
        <v>38</v>
      </c>
      <c r="H44" s="4" t="s">
        <v>38</v>
      </c>
      <c r="I44" s="6" t="s">
        <v>39</v>
      </c>
      <c r="J44" s="7" t="s">
        <v>48</v>
      </c>
    </row>
    <row r="45" spans="1:10">
      <c r="A45" s="4" t="s">
        <v>188</v>
      </c>
      <c r="B45" s="4" t="s">
        <v>33</v>
      </c>
      <c r="C45" s="4" t="s">
        <v>46</v>
      </c>
      <c r="D45" s="4" t="str">
        <f>VLOOKUP(A45,[1]Sheet0!$D$2:$M$1527,10,FALSE)</f>
        <v>非定向研究生</v>
      </c>
      <c r="E45" s="4" t="s">
        <v>35</v>
      </c>
      <c r="F45" s="4" t="s">
        <v>189</v>
      </c>
      <c r="G45" s="4" t="s">
        <v>38</v>
      </c>
      <c r="H45" s="4" t="s">
        <v>38</v>
      </c>
      <c r="I45" s="6" t="s">
        <v>39</v>
      </c>
      <c r="J45" s="7" t="s">
        <v>52</v>
      </c>
    </row>
    <row r="46" spans="1:10">
      <c r="A46" s="4" t="s">
        <v>190</v>
      </c>
      <c r="B46" s="4" t="s">
        <v>33</v>
      </c>
      <c r="C46" s="4" t="s">
        <v>46</v>
      </c>
      <c r="D46" s="4" t="str">
        <f>VLOOKUP(A46,[1]Sheet0!$D$2:$M$1527,10,FALSE)</f>
        <v>非定向研究生</v>
      </c>
      <c r="E46" s="4" t="s">
        <v>35</v>
      </c>
      <c r="F46" s="4" t="s">
        <v>191</v>
      </c>
      <c r="G46" s="4" t="s">
        <v>38</v>
      </c>
      <c r="H46" s="4" t="s">
        <v>38</v>
      </c>
      <c r="I46" s="6" t="s">
        <v>39</v>
      </c>
      <c r="J46" s="7" t="s">
        <v>52</v>
      </c>
    </row>
    <row r="47" spans="1:10">
      <c r="A47" s="4" t="s">
        <v>192</v>
      </c>
      <c r="B47" s="4" t="s">
        <v>33</v>
      </c>
      <c r="C47" s="4" t="s">
        <v>46</v>
      </c>
      <c r="D47" s="4" t="str">
        <f>VLOOKUP(A47,[1]Sheet0!$D$2:$M$1527,10,FALSE)</f>
        <v>非定向研究生</v>
      </c>
      <c r="E47" s="4" t="s">
        <v>35</v>
      </c>
      <c r="F47" s="4" t="s">
        <v>50</v>
      </c>
      <c r="G47" s="4" t="s">
        <v>38</v>
      </c>
      <c r="H47" s="4" t="s">
        <v>38</v>
      </c>
      <c r="I47" s="6" t="s">
        <v>39</v>
      </c>
      <c r="J47" s="7" t="s">
        <v>52</v>
      </c>
    </row>
    <row r="48" spans="1:10">
      <c r="A48" s="4" t="s">
        <v>193</v>
      </c>
      <c r="B48" s="4" t="s">
        <v>33</v>
      </c>
      <c r="C48" s="4" t="s">
        <v>46</v>
      </c>
      <c r="D48" s="4" t="str">
        <f>VLOOKUP(A48,[1]Sheet0!$D$2:$M$1527,10,FALSE)</f>
        <v>非定向研究生</v>
      </c>
      <c r="E48" s="4" t="s">
        <v>35</v>
      </c>
      <c r="F48" s="4" t="s">
        <v>194</v>
      </c>
      <c r="G48" s="4" t="s">
        <v>38</v>
      </c>
      <c r="H48" s="4" t="s">
        <v>38</v>
      </c>
      <c r="I48" s="6" t="s">
        <v>39</v>
      </c>
      <c r="J48" s="7" t="s">
        <v>52</v>
      </c>
    </row>
    <row r="49" spans="1:10">
      <c r="A49" s="4" t="s">
        <v>195</v>
      </c>
      <c r="B49" s="4" t="s">
        <v>33</v>
      </c>
      <c r="C49" s="4" t="s">
        <v>46</v>
      </c>
      <c r="D49" s="4" t="str">
        <f>VLOOKUP(A49,[1]Sheet0!$D$2:$M$1527,10,FALSE)</f>
        <v>非定向研究生</v>
      </c>
      <c r="E49" s="4" t="s">
        <v>35</v>
      </c>
      <c r="F49" s="4" t="s">
        <v>196</v>
      </c>
      <c r="G49" s="4" t="s">
        <v>38</v>
      </c>
      <c r="H49" s="4" t="s">
        <v>38</v>
      </c>
      <c r="I49" s="6" t="s">
        <v>39</v>
      </c>
      <c r="J49" s="7" t="s">
        <v>52</v>
      </c>
    </row>
    <row r="50" spans="1:10">
      <c r="A50" s="4" t="s">
        <v>197</v>
      </c>
      <c r="B50" s="4" t="s">
        <v>33</v>
      </c>
      <c r="C50" s="4" t="s">
        <v>46</v>
      </c>
      <c r="D50" s="4" t="str">
        <f>VLOOKUP(A50,[1]Sheet0!$D$2:$M$1527,10,FALSE)</f>
        <v>非定向研究生</v>
      </c>
      <c r="E50" s="4" t="s">
        <v>35</v>
      </c>
      <c r="F50" s="4" t="s">
        <v>198</v>
      </c>
      <c r="G50" s="4" t="s">
        <v>38</v>
      </c>
      <c r="H50" s="4" t="s">
        <v>38</v>
      </c>
      <c r="I50" s="6" t="s">
        <v>39</v>
      </c>
      <c r="J50" s="7" t="s">
        <v>52</v>
      </c>
    </row>
    <row r="51" spans="1:10">
      <c r="A51" s="4" t="s">
        <v>199</v>
      </c>
      <c r="B51" s="4" t="s">
        <v>33</v>
      </c>
      <c r="C51" s="4" t="s">
        <v>46</v>
      </c>
      <c r="D51" s="4" t="str">
        <f>VLOOKUP(A51,[1]Sheet0!$D$2:$M$1527,10,FALSE)</f>
        <v>非定向研究生</v>
      </c>
      <c r="E51" s="4" t="s">
        <v>35</v>
      </c>
      <c r="F51" s="4" t="s">
        <v>200</v>
      </c>
      <c r="G51" s="4" t="s">
        <v>38</v>
      </c>
      <c r="H51" s="4" t="s">
        <v>38</v>
      </c>
      <c r="I51" s="6" t="s">
        <v>39</v>
      </c>
      <c r="J51" s="7" t="s">
        <v>52</v>
      </c>
    </row>
    <row r="52" spans="1:10">
      <c r="A52" s="4" t="s">
        <v>201</v>
      </c>
      <c r="B52" s="4" t="s">
        <v>33</v>
      </c>
      <c r="C52" s="4" t="s">
        <v>46</v>
      </c>
      <c r="D52" s="4" t="str">
        <f>VLOOKUP(A52,[1]Sheet0!$D$2:$M$1527,10,FALSE)</f>
        <v>非定向研究生</v>
      </c>
      <c r="E52" s="4" t="s">
        <v>35</v>
      </c>
      <c r="F52" s="4" t="s">
        <v>202</v>
      </c>
      <c r="G52" s="4" t="s">
        <v>38</v>
      </c>
      <c r="H52" s="4" t="s">
        <v>38</v>
      </c>
      <c r="I52" s="6" t="s">
        <v>39</v>
      </c>
      <c r="J52" s="7" t="s">
        <v>52</v>
      </c>
    </row>
    <row r="53" spans="1:10">
      <c r="A53" s="4" t="s">
        <v>203</v>
      </c>
      <c r="B53" s="4" t="s">
        <v>33</v>
      </c>
      <c r="C53" s="4" t="s">
        <v>46</v>
      </c>
      <c r="D53" s="4" t="str">
        <f>VLOOKUP(A53,[1]Sheet0!$D$2:$M$1527,10,FALSE)</f>
        <v>非定向研究生</v>
      </c>
      <c r="E53" s="4" t="s">
        <v>35</v>
      </c>
      <c r="F53" s="4" t="s">
        <v>202</v>
      </c>
      <c r="G53" s="4" t="s">
        <v>38</v>
      </c>
      <c r="H53" s="4" t="s">
        <v>38</v>
      </c>
      <c r="I53" s="6" t="s">
        <v>39</v>
      </c>
      <c r="J53" s="7" t="s">
        <v>52</v>
      </c>
    </row>
    <row r="54" spans="1:10">
      <c r="A54" s="4" t="s">
        <v>204</v>
      </c>
      <c r="B54" s="4" t="s">
        <v>33</v>
      </c>
      <c r="C54" s="4" t="s">
        <v>46</v>
      </c>
      <c r="D54" s="4" t="str">
        <f>VLOOKUP(A54,[1]Sheet0!$D$2:$M$1527,10,FALSE)</f>
        <v>非定向研究生</v>
      </c>
      <c r="E54" s="4" t="s">
        <v>35</v>
      </c>
      <c r="F54" s="4" t="s">
        <v>205</v>
      </c>
      <c r="G54" s="4" t="s">
        <v>38</v>
      </c>
      <c r="H54" s="4" t="s">
        <v>38</v>
      </c>
      <c r="I54" s="6" t="s">
        <v>39</v>
      </c>
      <c r="J54" s="7" t="s">
        <v>52</v>
      </c>
    </row>
    <row r="55" spans="1:10">
      <c r="A55" s="4" t="s">
        <v>206</v>
      </c>
      <c r="B55" s="4" t="s">
        <v>33</v>
      </c>
      <c r="C55" s="4" t="s">
        <v>34</v>
      </c>
      <c r="D55" s="4" t="str">
        <f>VLOOKUP(A55,[1]Sheet0!$D$2:$M$1527,10,FALSE)</f>
        <v>非定向研究生</v>
      </c>
      <c r="E55" s="4" t="s">
        <v>35</v>
      </c>
      <c r="F55" s="4" t="s">
        <v>189</v>
      </c>
      <c r="G55" s="4" t="s">
        <v>38</v>
      </c>
      <c r="H55" s="4" t="s">
        <v>38</v>
      </c>
      <c r="I55" s="6" t="s">
        <v>39</v>
      </c>
      <c r="J55" s="7" t="s">
        <v>52</v>
      </c>
    </row>
    <row r="56" spans="1:10">
      <c r="A56" s="4" t="s">
        <v>207</v>
      </c>
      <c r="B56" s="4" t="s">
        <v>33</v>
      </c>
      <c r="C56" s="4" t="s">
        <v>46</v>
      </c>
      <c r="D56" s="4" t="str">
        <f>VLOOKUP(A56,[1]Sheet0!$D$2:$M$1527,10,FALSE)</f>
        <v>非定向研究生</v>
      </c>
      <c r="E56" s="4" t="s">
        <v>35</v>
      </c>
      <c r="F56" s="4" t="s">
        <v>208</v>
      </c>
      <c r="G56" s="4" t="s">
        <v>38</v>
      </c>
      <c r="H56" s="4" t="s">
        <v>38</v>
      </c>
      <c r="I56" s="6" t="s">
        <v>39</v>
      </c>
      <c r="J56" s="7" t="s">
        <v>52</v>
      </c>
    </row>
    <row r="57" spans="1:10">
      <c r="A57" s="4" t="s">
        <v>212</v>
      </c>
      <c r="B57" s="4" t="s">
        <v>33</v>
      </c>
      <c r="C57" s="4" t="s">
        <v>46</v>
      </c>
      <c r="D57" s="4" t="str">
        <f>VLOOKUP(A57,[1]Sheet0!$D$2:$M$1527,10,FALSE)</f>
        <v>非定向研究生</v>
      </c>
      <c r="E57" s="4" t="s">
        <v>35</v>
      </c>
      <c r="F57" s="4" t="s">
        <v>213</v>
      </c>
      <c r="G57" s="4" t="s">
        <v>38</v>
      </c>
      <c r="H57" s="4" t="s">
        <v>38</v>
      </c>
      <c r="I57" s="6" t="s">
        <v>39</v>
      </c>
      <c r="J57" s="7" t="s">
        <v>214</v>
      </c>
    </row>
    <row r="58" spans="1:10">
      <c r="A58" s="4" t="s">
        <v>215</v>
      </c>
      <c r="B58" s="4" t="s">
        <v>33</v>
      </c>
      <c r="C58" s="4" t="s">
        <v>46</v>
      </c>
      <c r="D58" s="4" t="str">
        <f>VLOOKUP(A58,[1]Sheet0!$D$2:$M$1527,10,FALSE)</f>
        <v>非定向研究生</v>
      </c>
      <c r="E58" s="4" t="s">
        <v>35</v>
      </c>
      <c r="F58" s="4" t="s">
        <v>216</v>
      </c>
      <c r="G58" s="4" t="s">
        <v>38</v>
      </c>
      <c r="H58" s="4" t="s">
        <v>38</v>
      </c>
      <c r="I58" s="6" t="s">
        <v>39</v>
      </c>
      <c r="J58" s="7" t="s">
        <v>214</v>
      </c>
    </row>
    <row r="59" spans="1:10">
      <c r="A59" s="4" t="s">
        <v>217</v>
      </c>
      <c r="B59" s="4" t="s">
        <v>33</v>
      </c>
      <c r="C59" s="4" t="s">
        <v>46</v>
      </c>
      <c r="D59" s="4" t="str">
        <f>VLOOKUP(A59,[1]Sheet0!$D$2:$M$1527,10,FALSE)</f>
        <v>非定向研究生</v>
      </c>
      <c r="E59" s="4" t="s">
        <v>35</v>
      </c>
      <c r="F59" s="4" t="s">
        <v>200</v>
      </c>
      <c r="G59" s="4" t="s">
        <v>38</v>
      </c>
      <c r="H59" s="4" t="s">
        <v>38</v>
      </c>
      <c r="I59" s="6" t="s">
        <v>39</v>
      </c>
      <c r="J59" s="7" t="s">
        <v>52</v>
      </c>
    </row>
    <row r="60" spans="1:10">
      <c r="A60" s="4" t="s">
        <v>218</v>
      </c>
      <c r="B60" s="4" t="s">
        <v>33</v>
      </c>
      <c r="C60" s="4" t="s">
        <v>46</v>
      </c>
      <c r="D60" s="4" t="str">
        <f>VLOOKUP(A60,[1]Sheet0!$D$2:$M$1527,10,FALSE)</f>
        <v>非定向研究生</v>
      </c>
      <c r="E60" s="4" t="s">
        <v>35</v>
      </c>
      <c r="F60" s="4" t="s">
        <v>219</v>
      </c>
      <c r="G60" s="4" t="s">
        <v>38</v>
      </c>
      <c r="H60" s="4" t="s">
        <v>38</v>
      </c>
      <c r="I60" s="6" t="s">
        <v>39</v>
      </c>
      <c r="J60" s="7" t="s">
        <v>44</v>
      </c>
    </row>
    <row r="61" spans="1:10">
      <c r="A61" s="4" t="s">
        <v>220</v>
      </c>
      <c r="B61" s="4" t="s">
        <v>33</v>
      </c>
      <c r="C61" s="4" t="s">
        <v>46</v>
      </c>
      <c r="D61" s="4" t="str">
        <f>VLOOKUP(A61,[1]Sheet0!$D$2:$M$1527,10,FALSE)</f>
        <v>非定向研究生</v>
      </c>
      <c r="E61" s="4" t="s">
        <v>35</v>
      </c>
      <c r="F61" s="4" t="s">
        <v>221</v>
      </c>
      <c r="G61" s="4" t="s">
        <v>38</v>
      </c>
      <c r="H61" s="4" t="s">
        <v>38</v>
      </c>
      <c r="I61" s="6" t="s">
        <v>39</v>
      </c>
      <c r="J61" s="7" t="s">
        <v>44</v>
      </c>
    </row>
    <row r="62" spans="1:10">
      <c r="A62" s="4" t="s">
        <v>222</v>
      </c>
      <c r="B62" s="4" t="s">
        <v>33</v>
      </c>
      <c r="C62" s="4" t="s">
        <v>46</v>
      </c>
      <c r="D62" s="4" t="str">
        <f>VLOOKUP(A62,[1]Sheet0!$D$2:$M$1527,10,FALSE)</f>
        <v>非定向研究生</v>
      </c>
      <c r="E62" s="4" t="s">
        <v>35</v>
      </c>
      <c r="F62" s="4" t="s">
        <v>168</v>
      </c>
      <c r="G62" s="4" t="s">
        <v>38</v>
      </c>
      <c r="H62" s="4" t="s">
        <v>38</v>
      </c>
      <c r="I62" s="6" t="s">
        <v>39</v>
      </c>
      <c r="J62" s="7" t="s">
        <v>169</v>
      </c>
    </row>
    <row r="63" spans="1:10">
      <c r="A63" s="4" t="s">
        <v>223</v>
      </c>
      <c r="B63" s="4" t="s">
        <v>61</v>
      </c>
      <c r="C63" s="4" t="s">
        <v>46</v>
      </c>
      <c r="D63" s="4" t="str">
        <f>VLOOKUP(A63,[1]Sheet0!$D$2:$M$1527,10,FALSE)</f>
        <v>非定向研究生</v>
      </c>
      <c r="E63" s="4" t="s">
        <v>132</v>
      </c>
      <c r="F63" s="4" t="s">
        <v>56</v>
      </c>
      <c r="G63" s="4" t="s">
        <v>38</v>
      </c>
      <c r="H63" s="4" t="s">
        <v>38</v>
      </c>
      <c r="I63" s="6" t="s">
        <v>39</v>
      </c>
      <c r="J63" s="7" t="s">
        <v>40</v>
      </c>
    </row>
    <row r="64" spans="1:10">
      <c r="A64" s="4" t="s">
        <v>225</v>
      </c>
      <c r="B64" s="4" t="s">
        <v>61</v>
      </c>
      <c r="C64" s="4" t="s">
        <v>34</v>
      </c>
      <c r="D64" s="4" t="str">
        <f>VLOOKUP(A64,[1]Sheet0!$D$2:$M$1527,10,FALSE)</f>
        <v>非定向研究生</v>
      </c>
      <c r="E64" s="4" t="s">
        <v>132</v>
      </c>
      <c r="F64" s="4" t="s">
        <v>226</v>
      </c>
      <c r="G64" s="4" t="s">
        <v>38</v>
      </c>
      <c r="H64" s="4" t="s">
        <v>38</v>
      </c>
      <c r="I64" s="6" t="s">
        <v>39</v>
      </c>
      <c r="J64" s="7" t="s">
        <v>44</v>
      </c>
    </row>
    <row r="65" spans="1:10">
      <c r="A65" s="4" t="s">
        <v>227</v>
      </c>
      <c r="B65" s="4" t="s">
        <v>61</v>
      </c>
      <c r="C65" s="4" t="s">
        <v>46</v>
      </c>
      <c r="D65" s="4" t="str">
        <f>VLOOKUP(A65,[1]Sheet0!$D$2:$M$1527,10,FALSE)</f>
        <v>非定向研究生</v>
      </c>
      <c r="E65" s="4" t="s">
        <v>132</v>
      </c>
      <c r="F65" s="4" t="s">
        <v>228</v>
      </c>
      <c r="G65" s="4" t="s">
        <v>38</v>
      </c>
      <c r="H65" s="4" t="s">
        <v>38</v>
      </c>
      <c r="I65" s="6" t="s">
        <v>39</v>
      </c>
      <c r="J65" s="7" t="s">
        <v>44</v>
      </c>
    </row>
    <row r="66" spans="1:10">
      <c r="A66" s="4" t="s">
        <v>229</v>
      </c>
      <c r="B66" s="4" t="s">
        <v>61</v>
      </c>
      <c r="C66" s="4" t="s">
        <v>34</v>
      </c>
      <c r="D66" s="4" t="str">
        <f>VLOOKUP(A66,[1]Sheet0!$D$2:$M$1527,10,FALSE)</f>
        <v>非定向研究生</v>
      </c>
      <c r="E66" s="4" t="s">
        <v>132</v>
      </c>
      <c r="F66" s="4" t="s">
        <v>230</v>
      </c>
      <c r="G66" s="4" t="s">
        <v>38</v>
      </c>
      <c r="H66" s="4" t="s">
        <v>38</v>
      </c>
      <c r="I66" s="6" t="s">
        <v>39</v>
      </c>
      <c r="J66" s="7" t="s">
        <v>44</v>
      </c>
    </row>
    <row r="67" spans="1:10">
      <c r="A67" s="4" t="s">
        <v>231</v>
      </c>
      <c r="B67" s="4" t="s">
        <v>61</v>
      </c>
      <c r="C67" s="4" t="s">
        <v>34</v>
      </c>
      <c r="D67" s="4" t="str">
        <f>VLOOKUP(A67,[1]Sheet0!$D$2:$M$1527,10,FALSE)</f>
        <v>非定向研究生</v>
      </c>
      <c r="E67" s="4" t="s">
        <v>132</v>
      </c>
      <c r="F67" s="4" t="s">
        <v>112</v>
      </c>
      <c r="G67" s="4" t="s">
        <v>38</v>
      </c>
      <c r="H67" s="4" t="s">
        <v>38</v>
      </c>
      <c r="I67" s="6" t="s">
        <v>39</v>
      </c>
      <c r="J67" s="7" t="s">
        <v>44</v>
      </c>
    </row>
    <row r="68" spans="1:10">
      <c r="A68" s="4" t="s">
        <v>232</v>
      </c>
      <c r="B68" s="4" t="s">
        <v>61</v>
      </c>
      <c r="C68" s="4" t="s">
        <v>34</v>
      </c>
      <c r="D68" s="4" t="str">
        <f>VLOOKUP(A68,[1]Sheet0!$D$2:$M$1527,10,FALSE)</f>
        <v>交叉培养研究生</v>
      </c>
      <c r="E68" s="4" t="s">
        <v>132</v>
      </c>
      <c r="F68" s="4" t="s">
        <v>63</v>
      </c>
      <c r="G68" s="4" t="s">
        <v>38</v>
      </c>
      <c r="H68" s="4" t="s">
        <v>38</v>
      </c>
      <c r="I68" s="6" t="s">
        <v>39</v>
      </c>
      <c r="J68" s="7" t="s">
        <v>64</v>
      </c>
    </row>
    <row r="69" spans="1:10">
      <c r="A69" s="4" t="s">
        <v>233</v>
      </c>
      <c r="B69" s="4" t="s">
        <v>61</v>
      </c>
      <c r="C69" s="4" t="s">
        <v>46</v>
      </c>
      <c r="D69" s="4" t="str">
        <f>VLOOKUP(A69,[1]Sheet0!$D$2:$M$1527,10,FALSE)</f>
        <v>非定向研究生</v>
      </c>
      <c r="E69" s="4" t="s">
        <v>132</v>
      </c>
      <c r="F69" s="4" t="s">
        <v>63</v>
      </c>
      <c r="G69" s="4" t="s">
        <v>38</v>
      </c>
      <c r="H69" s="4" t="s">
        <v>38</v>
      </c>
      <c r="I69" s="6" t="s">
        <v>39</v>
      </c>
      <c r="J69" s="7" t="s">
        <v>64</v>
      </c>
    </row>
    <row r="70" spans="1:10">
      <c r="A70" s="4" t="s">
        <v>234</v>
      </c>
      <c r="B70" s="4" t="s">
        <v>61</v>
      </c>
      <c r="C70" s="4" t="s">
        <v>34</v>
      </c>
      <c r="D70" s="4" t="str">
        <f>VLOOKUP(A70,[1]Sheet0!$D$2:$M$1527,10,FALSE)</f>
        <v>非定向研究生</v>
      </c>
      <c r="E70" s="4" t="s">
        <v>132</v>
      </c>
      <c r="F70" s="4" t="s">
        <v>116</v>
      </c>
      <c r="G70" s="4" t="s">
        <v>38</v>
      </c>
      <c r="H70" s="4" t="s">
        <v>38</v>
      </c>
      <c r="I70" s="6" t="s">
        <v>39</v>
      </c>
      <c r="J70" s="7" t="s">
        <v>44</v>
      </c>
    </row>
    <row r="71" spans="1:10">
      <c r="A71" s="4" t="s">
        <v>235</v>
      </c>
      <c r="B71" s="4" t="s">
        <v>61</v>
      </c>
      <c r="C71" s="4" t="s">
        <v>46</v>
      </c>
      <c r="D71" s="4" t="str">
        <f>VLOOKUP(A71,[1]Sheet0!$D$2:$M$1527,10,FALSE)</f>
        <v>交叉培养研究生</v>
      </c>
      <c r="E71" s="4" t="s">
        <v>132</v>
      </c>
      <c r="F71" s="4" t="s">
        <v>116</v>
      </c>
      <c r="G71" s="4" t="s">
        <v>38</v>
      </c>
      <c r="H71" s="4" t="s">
        <v>38</v>
      </c>
      <c r="I71" s="6" t="s">
        <v>39</v>
      </c>
      <c r="J71" s="7" t="s">
        <v>44</v>
      </c>
    </row>
    <row r="72" spans="1:10">
      <c r="A72" s="4" t="s">
        <v>236</v>
      </c>
      <c r="B72" s="4" t="s">
        <v>61</v>
      </c>
      <c r="C72" s="4" t="s">
        <v>46</v>
      </c>
      <c r="D72" s="4" t="str">
        <f>VLOOKUP(A72,[1]Sheet0!$D$2:$M$1527,10,FALSE)</f>
        <v>非定向研究生</v>
      </c>
      <c r="E72" s="4" t="s">
        <v>132</v>
      </c>
      <c r="F72" s="4" t="s">
        <v>228</v>
      </c>
      <c r="G72" s="4" t="s">
        <v>38</v>
      </c>
      <c r="H72" s="4" t="s">
        <v>38</v>
      </c>
      <c r="I72" s="6" t="s">
        <v>39</v>
      </c>
      <c r="J72" s="7" t="s">
        <v>44</v>
      </c>
    </row>
    <row r="73" spans="1:10">
      <c r="A73" s="4" t="s">
        <v>237</v>
      </c>
      <c r="B73" s="4" t="s">
        <v>61</v>
      </c>
      <c r="C73" s="4" t="s">
        <v>46</v>
      </c>
      <c r="D73" s="4" t="str">
        <f>VLOOKUP(A73,[1]Sheet0!$D$2:$M$1527,10,FALSE)</f>
        <v>非定向研究生</v>
      </c>
      <c r="E73" s="4" t="s">
        <v>132</v>
      </c>
      <c r="F73" s="4" t="s">
        <v>128</v>
      </c>
      <c r="G73" s="4" t="s">
        <v>38</v>
      </c>
      <c r="H73" s="4" t="s">
        <v>38</v>
      </c>
      <c r="I73" s="6" t="s">
        <v>39</v>
      </c>
      <c r="J73" s="7" t="s">
        <v>64</v>
      </c>
    </row>
    <row r="74" spans="1:10">
      <c r="A74" s="4" t="s">
        <v>240</v>
      </c>
      <c r="B74" s="4" t="s">
        <v>61</v>
      </c>
      <c r="C74" s="4" t="s">
        <v>46</v>
      </c>
      <c r="D74" s="4" t="str">
        <f>VLOOKUP(A74,[1]Sheet0!$D$2:$M$1527,10,FALSE)</f>
        <v>非定向研究生</v>
      </c>
      <c r="E74" s="4" t="s">
        <v>132</v>
      </c>
      <c r="F74" s="4" t="s">
        <v>230</v>
      </c>
      <c r="G74" s="4" t="s">
        <v>38</v>
      </c>
      <c r="H74" s="4" t="s">
        <v>38</v>
      </c>
      <c r="I74" s="6" t="s">
        <v>39</v>
      </c>
      <c r="J74" s="7" t="s">
        <v>64</v>
      </c>
    </row>
    <row r="75" spans="1:10">
      <c r="A75" s="4" t="s">
        <v>241</v>
      </c>
      <c r="B75" s="4" t="s">
        <v>61</v>
      </c>
      <c r="C75" s="4" t="s">
        <v>34</v>
      </c>
      <c r="D75" s="4" t="str">
        <f>VLOOKUP(A75,[1]Sheet0!$D$2:$M$1527,10,FALSE)</f>
        <v>非定向研究生</v>
      </c>
      <c r="E75" s="4" t="s">
        <v>132</v>
      </c>
      <c r="F75" s="4" t="s">
        <v>128</v>
      </c>
      <c r="G75" s="4" t="s">
        <v>38</v>
      </c>
      <c r="H75" s="4" t="s">
        <v>38</v>
      </c>
      <c r="I75" s="6" t="s">
        <v>39</v>
      </c>
      <c r="J75" s="7" t="s">
        <v>64</v>
      </c>
    </row>
    <row r="76" spans="1:10">
      <c r="A76" s="4" t="s">
        <v>242</v>
      </c>
      <c r="B76" s="4" t="s">
        <v>61</v>
      </c>
      <c r="C76" s="4" t="s">
        <v>34</v>
      </c>
      <c r="D76" s="4" t="str">
        <f>VLOOKUP(A76,[1]Sheet0!$D$2:$M$1527,10,FALSE)</f>
        <v>交叉培养研究生</v>
      </c>
      <c r="E76" s="4" t="s">
        <v>132</v>
      </c>
      <c r="F76" s="4" t="s">
        <v>128</v>
      </c>
      <c r="G76" s="4" t="s">
        <v>38</v>
      </c>
      <c r="H76" s="4" t="s">
        <v>38</v>
      </c>
      <c r="I76" s="6" t="s">
        <v>39</v>
      </c>
      <c r="J76" s="7" t="s">
        <v>64</v>
      </c>
    </row>
    <row r="77" spans="1:10">
      <c r="A77" s="4" t="s">
        <v>245</v>
      </c>
      <c r="B77" s="4" t="s">
        <v>61</v>
      </c>
      <c r="C77" s="4" t="s">
        <v>34</v>
      </c>
      <c r="D77" s="4" t="str">
        <f>VLOOKUP(A77,[1]Sheet0!$D$2:$M$1527,10,FALSE)</f>
        <v>非定向研究生</v>
      </c>
      <c r="E77" s="4" t="s">
        <v>132</v>
      </c>
      <c r="F77" s="4" t="s">
        <v>246</v>
      </c>
      <c r="G77" s="4" t="s">
        <v>38</v>
      </c>
      <c r="H77" s="4" t="s">
        <v>38</v>
      </c>
      <c r="I77" s="6" t="s">
        <v>39</v>
      </c>
      <c r="J77" s="7" t="s">
        <v>64</v>
      </c>
    </row>
    <row r="78" spans="1:10">
      <c r="A78" s="4" t="s">
        <v>247</v>
      </c>
      <c r="B78" s="4" t="s">
        <v>61</v>
      </c>
      <c r="C78" s="4" t="s">
        <v>34</v>
      </c>
      <c r="D78" s="4" t="str">
        <f>VLOOKUP(A78,[1]Sheet0!$D$2:$M$1527,10,FALSE)</f>
        <v>非定向研究生</v>
      </c>
      <c r="E78" s="4" t="s">
        <v>132</v>
      </c>
      <c r="F78" s="4" t="s">
        <v>248</v>
      </c>
      <c r="G78" s="4" t="s">
        <v>38</v>
      </c>
      <c r="H78" s="4" t="s">
        <v>38</v>
      </c>
      <c r="I78" s="6" t="s">
        <v>39</v>
      </c>
      <c r="J78" s="7" t="s">
        <v>64</v>
      </c>
    </row>
    <row r="79" spans="1:10">
      <c r="A79" s="4" t="s">
        <v>251</v>
      </c>
      <c r="B79" s="4" t="s">
        <v>61</v>
      </c>
      <c r="C79" s="4" t="s">
        <v>34</v>
      </c>
      <c r="D79" s="4" t="str">
        <f>VLOOKUP(A79,[1]Sheet0!$D$2:$M$1527,10,FALSE)</f>
        <v>非定向研究生</v>
      </c>
      <c r="E79" s="4" t="s">
        <v>132</v>
      </c>
      <c r="F79" s="4" t="s">
        <v>138</v>
      </c>
      <c r="G79" s="4" t="s">
        <v>38</v>
      </c>
      <c r="H79" s="4" t="s">
        <v>38</v>
      </c>
      <c r="I79" s="6" t="s">
        <v>39</v>
      </c>
      <c r="J79" s="7" t="s">
        <v>67</v>
      </c>
    </row>
    <row r="80" spans="1:10">
      <c r="A80" s="4" t="s">
        <v>253</v>
      </c>
      <c r="B80" s="4" t="s">
        <v>61</v>
      </c>
      <c r="C80" s="4" t="s">
        <v>46</v>
      </c>
      <c r="D80" s="4" t="str">
        <f>VLOOKUP(A80,[1]Sheet0!$D$2:$M$1527,10,FALSE)</f>
        <v>非定向研究生</v>
      </c>
      <c r="E80" s="4" t="s">
        <v>132</v>
      </c>
      <c r="F80" s="4" t="s">
        <v>254</v>
      </c>
      <c r="G80" s="4" t="s">
        <v>38</v>
      </c>
      <c r="H80" s="4" t="s">
        <v>38</v>
      </c>
      <c r="I80" s="6" t="s">
        <v>39</v>
      </c>
      <c r="J80" s="7" t="s">
        <v>67</v>
      </c>
    </row>
    <row r="81" spans="1:10">
      <c r="A81" s="4" t="s">
        <v>255</v>
      </c>
      <c r="B81" s="4" t="s">
        <v>61</v>
      </c>
      <c r="C81" s="4" t="s">
        <v>34</v>
      </c>
      <c r="D81" s="4" t="str">
        <f>VLOOKUP(A81,[1]Sheet0!$D$2:$M$1527,10,FALSE)</f>
        <v>非定向研究生</v>
      </c>
      <c r="E81" s="4" t="s">
        <v>132</v>
      </c>
      <c r="F81" s="4" t="s">
        <v>256</v>
      </c>
      <c r="G81" s="4" t="s">
        <v>38</v>
      </c>
      <c r="H81" s="4" t="s">
        <v>38</v>
      </c>
      <c r="I81" s="6" t="s">
        <v>39</v>
      </c>
      <c r="J81" s="7" t="s">
        <v>77</v>
      </c>
    </row>
    <row r="82" spans="1:10">
      <c r="A82" s="4" t="s">
        <v>259</v>
      </c>
      <c r="B82" s="4" t="s">
        <v>61</v>
      </c>
      <c r="C82" s="4" t="s">
        <v>46</v>
      </c>
      <c r="D82" s="4" t="str">
        <f>VLOOKUP(A82,[1]Sheet0!$D$2:$M$1527,10,FALSE)</f>
        <v>非定向研究生</v>
      </c>
      <c r="E82" s="4" t="s">
        <v>132</v>
      </c>
      <c r="F82" s="4" t="s">
        <v>156</v>
      </c>
      <c r="G82" s="4" t="s">
        <v>38</v>
      </c>
      <c r="H82" s="4" t="s">
        <v>38</v>
      </c>
      <c r="I82" s="6" t="s">
        <v>39</v>
      </c>
      <c r="J82" s="7" t="s">
        <v>77</v>
      </c>
    </row>
    <row r="83" spans="1:10">
      <c r="A83" s="4" t="s">
        <v>260</v>
      </c>
      <c r="B83" s="4" t="s">
        <v>61</v>
      </c>
      <c r="C83" s="4" t="s">
        <v>46</v>
      </c>
      <c r="D83" s="4" t="str">
        <f>VLOOKUP(A83,[1]Sheet0!$D$2:$M$1527,10,FALSE)</f>
        <v>非定向研究生</v>
      </c>
      <c r="E83" s="4" t="s">
        <v>132</v>
      </c>
      <c r="F83" s="4" t="s">
        <v>261</v>
      </c>
      <c r="G83" s="4" t="s">
        <v>38</v>
      </c>
      <c r="H83" s="4" t="s">
        <v>38</v>
      </c>
      <c r="I83" s="6" t="s">
        <v>39</v>
      </c>
      <c r="J83" s="7" t="s">
        <v>165</v>
      </c>
    </row>
    <row r="84" spans="1:10">
      <c r="A84" s="4" t="s">
        <v>262</v>
      </c>
      <c r="B84" s="4" t="s">
        <v>61</v>
      </c>
      <c r="C84" s="4" t="s">
        <v>46</v>
      </c>
      <c r="D84" s="4" t="str">
        <f>VLOOKUP(A84,[1]Sheet0!$D$2:$M$1527,10,FALSE)</f>
        <v>非定向研究生</v>
      </c>
      <c r="E84" s="4" t="s">
        <v>132</v>
      </c>
      <c r="F84" s="4" t="s">
        <v>181</v>
      </c>
      <c r="G84" s="4" t="s">
        <v>38</v>
      </c>
      <c r="H84" s="4" t="s">
        <v>38</v>
      </c>
      <c r="I84" s="6" t="s">
        <v>39</v>
      </c>
      <c r="J84" s="7" t="s">
        <v>48</v>
      </c>
    </row>
    <row r="85" spans="1:10">
      <c r="A85" s="4" t="s">
        <v>263</v>
      </c>
      <c r="B85" s="4" t="s">
        <v>61</v>
      </c>
      <c r="C85" s="4" t="s">
        <v>46</v>
      </c>
      <c r="D85" s="4" t="str">
        <f>VLOOKUP(A85,[1]Sheet0!$D$2:$M$1527,10,FALSE)</f>
        <v>非定向研究生</v>
      </c>
      <c r="E85" s="4" t="s">
        <v>132</v>
      </c>
      <c r="F85" s="4" t="s">
        <v>96</v>
      </c>
      <c r="G85" s="4" t="s">
        <v>38</v>
      </c>
      <c r="H85" s="4" t="s">
        <v>38</v>
      </c>
      <c r="I85" s="6" t="s">
        <v>39</v>
      </c>
      <c r="J85" s="7" t="s">
        <v>48</v>
      </c>
    </row>
    <row r="86" spans="1:10">
      <c r="A86" s="4" t="s">
        <v>264</v>
      </c>
      <c r="B86" s="4" t="s">
        <v>61</v>
      </c>
      <c r="C86" s="4" t="s">
        <v>46</v>
      </c>
      <c r="D86" s="4" t="str">
        <f>VLOOKUP(A86,[1]Sheet0!$D$2:$M$1527,10,FALSE)</f>
        <v>非定向研究生</v>
      </c>
      <c r="E86" s="4" t="s">
        <v>132</v>
      </c>
      <c r="F86" s="4" t="s">
        <v>208</v>
      </c>
      <c r="G86" s="4" t="s">
        <v>38</v>
      </c>
      <c r="H86" s="4" t="s">
        <v>38</v>
      </c>
      <c r="I86" s="6" t="s">
        <v>39</v>
      </c>
      <c r="J86" s="7" t="s">
        <v>52</v>
      </c>
    </row>
    <row r="87" spans="1:10">
      <c r="A87" s="4" t="s">
        <v>267</v>
      </c>
      <c r="B87" s="4" t="s">
        <v>61</v>
      </c>
      <c r="C87" s="4" t="s">
        <v>46</v>
      </c>
      <c r="D87" s="4" t="str">
        <f>VLOOKUP(A87,[1]Sheet0!$D$2:$M$1527,10,FALSE)</f>
        <v>非定向研究生</v>
      </c>
      <c r="E87" s="4" t="s">
        <v>132</v>
      </c>
      <c r="F87" s="4" t="s">
        <v>50</v>
      </c>
      <c r="G87" s="4" t="s">
        <v>38</v>
      </c>
      <c r="H87" s="4" t="s">
        <v>38</v>
      </c>
      <c r="I87" s="6" t="s">
        <v>39</v>
      </c>
      <c r="J87" s="7" t="s">
        <v>52</v>
      </c>
    </row>
    <row r="88" spans="1:10">
      <c r="A88" s="4" t="s">
        <v>268</v>
      </c>
      <c r="B88" s="4" t="s">
        <v>61</v>
      </c>
      <c r="C88" s="4" t="s">
        <v>46</v>
      </c>
      <c r="D88" s="4" t="str">
        <f>VLOOKUP(A88,[1]Sheet0!$D$2:$M$1527,10,FALSE)</f>
        <v>非定向研究生</v>
      </c>
      <c r="E88" s="4" t="s">
        <v>132</v>
      </c>
      <c r="F88" s="4" t="s">
        <v>196</v>
      </c>
      <c r="G88" s="4" t="s">
        <v>38</v>
      </c>
      <c r="H88" s="4" t="s">
        <v>38</v>
      </c>
      <c r="I88" s="6" t="s">
        <v>39</v>
      </c>
      <c r="J88" s="7" t="s">
        <v>52</v>
      </c>
    </row>
    <row r="89" spans="1:10">
      <c r="A89" s="4" t="s">
        <v>269</v>
      </c>
      <c r="B89" s="4" t="s">
        <v>61</v>
      </c>
      <c r="C89" s="4" t="s">
        <v>46</v>
      </c>
      <c r="D89" s="4" t="str">
        <f>VLOOKUP(A89,[1]Sheet0!$D$2:$M$1527,10,FALSE)</f>
        <v>非定向研究生</v>
      </c>
      <c r="E89" s="4" t="s">
        <v>132</v>
      </c>
      <c r="F89" s="4" t="s">
        <v>205</v>
      </c>
      <c r="G89" s="4" t="s">
        <v>38</v>
      </c>
      <c r="H89" s="4" t="s">
        <v>38</v>
      </c>
      <c r="I89" s="6" t="s">
        <v>39</v>
      </c>
      <c r="J89" s="7" t="s">
        <v>52</v>
      </c>
    </row>
    <row r="90" spans="1:10">
      <c r="A90" s="4" t="s">
        <v>270</v>
      </c>
      <c r="B90" s="4" t="s">
        <v>61</v>
      </c>
      <c r="C90" s="4" t="s">
        <v>46</v>
      </c>
      <c r="D90" s="4" t="str">
        <f>VLOOKUP(A90,[1]Sheet0!$D$2:$M$1527,10,FALSE)</f>
        <v>非定向研究生</v>
      </c>
      <c r="E90" s="4" t="s">
        <v>132</v>
      </c>
      <c r="F90" s="4" t="s">
        <v>205</v>
      </c>
      <c r="G90" s="4" t="s">
        <v>38</v>
      </c>
      <c r="H90" s="4" t="s">
        <v>38</v>
      </c>
      <c r="I90" s="6" t="s">
        <v>39</v>
      </c>
      <c r="J90" s="7" t="s">
        <v>52</v>
      </c>
    </row>
    <row r="91" spans="1:10">
      <c r="A91" s="4" t="s">
        <v>271</v>
      </c>
      <c r="B91" s="4" t="s">
        <v>61</v>
      </c>
      <c r="C91" s="4" t="s">
        <v>46</v>
      </c>
      <c r="D91" s="4" t="str">
        <f>VLOOKUP(A91,[1]Sheet0!$D$2:$M$1527,10,FALSE)</f>
        <v>非定向研究生</v>
      </c>
      <c r="E91" s="4" t="s">
        <v>132</v>
      </c>
      <c r="F91" s="4" t="s">
        <v>272</v>
      </c>
      <c r="G91" s="4" t="s">
        <v>38</v>
      </c>
      <c r="H91" s="4" t="s">
        <v>38</v>
      </c>
      <c r="I91" s="6" t="s">
        <v>39</v>
      </c>
      <c r="J91" s="7" t="s">
        <v>52</v>
      </c>
    </row>
    <row r="92" spans="1:10">
      <c r="A92" s="4" t="s">
        <v>273</v>
      </c>
      <c r="B92" s="4" t="s">
        <v>61</v>
      </c>
      <c r="C92" s="4" t="s">
        <v>46</v>
      </c>
      <c r="D92" s="4" t="str">
        <f>VLOOKUP(A92,[1]Sheet0!$D$2:$M$1527,10,FALSE)</f>
        <v>非定向研究生</v>
      </c>
      <c r="E92" s="4" t="s">
        <v>132</v>
      </c>
      <c r="F92" s="4" t="s">
        <v>194</v>
      </c>
      <c r="G92" s="4" t="s">
        <v>38</v>
      </c>
      <c r="H92" s="4" t="s">
        <v>38</v>
      </c>
      <c r="I92" s="6" t="s">
        <v>39</v>
      </c>
      <c r="J92" s="7" t="s">
        <v>52</v>
      </c>
    </row>
    <row r="93" spans="1:10">
      <c r="A93" s="4" t="s">
        <v>274</v>
      </c>
      <c r="B93" s="4" t="s">
        <v>61</v>
      </c>
      <c r="C93" s="4" t="s">
        <v>34</v>
      </c>
      <c r="D93" s="4" t="str">
        <f>VLOOKUP(A93,[1]Sheet0!$D$2:$M$1527,10,FALSE)</f>
        <v>非定向研究生</v>
      </c>
      <c r="E93" s="4" t="s">
        <v>132</v>
      </c>
      <c r="F93" s="4" t="s">
        <v>275</v>
      </c>
      <c r="G93" s="4" t="s">
        <v>38</v>
      </c>
      <c r="H93" s="4" t="s">
        <v>38</v>
      </c>
      <c r="I93" s="6" t="s">
        <v>39</v>
      </c>
      <c r="J93" s="7" t="s">
        <v>214</v>
      </c>
    </row>
    <row r="94" spans="1:10">
      <c r="A94" s="4" t="s">
        <v>276</v>
      </c>
      <c r="B94" s="4" t="s">
        <v>61</v>
      </c>
      <c r="C94" s="4" t="s">
        <v>46</v>
      </c>
      <c r="D94" s="4" t="str">
        <f>VLOOKUP(A94,[1]Sheet0!$D$2:$M$1527,10,FALSE)</f>
        <v>非定向研究生</v>
      </c>
      <c r="E94" s="4" t="s">
        <v>132</v>
      </c>
      <c r="F94" s="4" t="s">
        <v>277</v>
      </c>
      <c r="G94" s="4" t="s">
        <v>38</v>
      </c>
      <c r="H94" s="4" t="s">
        <v>38</v>
      </c>
      <c r="I94" s="6" t="s">
        <v>39</v>
      </c>
      <c r="J94" s="7" t="s">
        <v>214</v>
      </c>
    </row>
    <row r="95" spans="1:10">
      <c r="A95" s="4" t="s">
        <v>278</v>
      </c>
      <c r="B95" s="4" t="s">
        <v>61</v>
      </c>
      <c r="C95" s="4" t="s">
        <v>34</v>
      </c>
      <c r="D95" s="4" t="str">
        <f>VLOOKUP(A95,[1]Sheet0!$D$2:$M$1527,10,FALSE)</f>
        <v>非定向研究生</v>
      </c>
      <c r="E95" s="4" t="s">
        <v>132</v>
      </c>
      <c r="F95" s="4" t="s">
        <v>216</v>
      </c>
      <c r="G95" s="4" t="s">
        <v>38</v>
      </c>
      <c r="H95" s="4" t="s">
        <v>38</v>
      </c>
      <c r="I95" s="6" t="s">
        <v>39</v>
      </c>
      <c r="J95" s="7" t="s">
        <v>214</v>
      </c>
    </row>
    <row r="96" spans="1:10">
      <c r="A96" s="4" t="s">
        <v>279</v>
      </c>
      <c r="B96" s="4" t="s">
        <v>61</v>
      </c>
      <c r="C96" s="4" t="s">
        <v>46</v>
      </c>
      <c r="D96" s="4" t="str">
        <f>VLOOKUP(A96,[1]Sheet0!$D$2:$M$1527,10,FALSE)</f>
        <v>非定向研究生</v>
      </c>
      <c r="E96" s="4" t="s">
        <v>132</v>
      </c>
      <c r="F96" s="4" t="s">
        <v>168</v>
      </c>
      <c r="G96" s="4" t="s">
        <v>38</v>
      </c>
      <c r="H96" s="4" t="s">
        <v>38</v>
      </c>
      <c r="I96" s="6" t="s">
        <v>39</v>
      </c>
      <c r="J96" s="7" t="s">
        <v>169</v>
      </c>
    </row>
    <row r="97" spans="1:10">
      <c r="A97" s="4" t="s">
        <v>280</v>
      </c>
      <c r="B97" s="4" t="s">
        <v>109</v>
      </c>
      <c r="C97" s="4" t="s">
        <v>34</v>
      </c>
      <c r="D97" s="4" t="str">
        <f>VLOOKUP(A97,[1]Sheet0!$D$2:$M$1527,10,FALSE)</f>
        <v>非定向研究生</v>
      </c>
      <c r="E97" s="4" t="s">
        <v>62</v>
      </c>
      <c r="F97" s="4" t="s">
        <v>107</v>
      </c>
      <c r="G97" s="4" t="s">
        <v>38</v>
      </c>
      <c r="H97" s="4" t="s">
        <v>38</v>
      </c>
      <c r="I97" s="6" t="s">
        <v>39</v>
      </c>
      <c r="J97" s="7" t="s">
        <v>40</v>
      </c>
    </row>
    <row r="98" spans="1:10">
      <c r="A98" s="4" t="s">
        <v>281</v>
      </c>
      <c r="B98" s="4" t="s">
        <v>109</v>
      </c>
      <c r="C98" s="4" t="s">
        <v>34</v>
      </c>
      <c r="D98" s="4" t="str">
        <f>VLOOKUP(A98,[1]Sheet0!$D$2:$M$1527,10,FALSE)</f>
        <v>非定向研究生</v>
      </c>
      <c r="E98" s="4" t="s">
        <v>62</v>
      </c>
      <c r="F98" s="4" t="s">
        <v>101</v>
      </c>
      <c r="G98" s="4" t="s">
        <v>38</v>
      </c>
      <c r="H98" s="4" t="s">
        <v>38</v>
      </c>
      <c r="I98" s="6" t="s">
        <v>39</v>
      </c>
      <c r="J98" s="7" t="s">
        <v>40</v>
      </c>
    </row>
    <row r="99" spans="1:10">
      <c r="A99" s="4" t="s">
        <v>284</v>
      </c>
      <c r="B99" s="4" t="s">
        <v>109</v>
      </c>
      <c r="C99" s="4" t="s">
        <v>46</v>
      </c>
      <c r="D99" s="4" t="str">
        <f>VLOOKUP(A99,[1]Sheet0!$D$2:$M$1527,10,FALSE)</f>
        <v>交叉培养研究生</v>
      </c>
      <c r="E99" s="4" t="s">
        <v>62</v>
      </c>
      <c r="F99" s="4" t="s">
        <v>112</v>
      </c>
      <c r="G99" s="4" t="s">
        <v>38</v>
      </c>
      <c r="H99" s="4" t="s">
        <v>38</v>
      </c>
      <c r="I99" s="6" t="s">
        <v>39</v>
      </c>
      <c r="J99" s="7" t="s">
        <v>44</v>
      </c>
    </row>
    <row r="100" spans="1:10">
      <c r="A100" s="4" t="s">
        <v>285</v>
      </c>
      <c r="B100" s="4" t="s">
        <v>109</v>
      </c>
      <c r="C100" s="4" t="s">
        <v>46</v>
      </c>
      <c r="D100" s="4" t="str">
        <f>VLOOKUP(A100,[1]Sheet0!$D$2:$M$1527,10,FALSE)</f>
        <v>非定向研究生</v>
      </c>
      <c r="E100" s="4" t="s">
        <v>62</v>
      </c>
      <c r="F100" s="4" t="s">
        <v>200</v>
      </c>
      <c r="G100" s="4" t="s">
        <v>38</v>
      </c>
      <c r="H100" s="4" t="s">
        <v>38</v>
      </c>
      <c r="I100" s="6" t="s">
        <v>39</v>
      </c>
      <c r="J100" s="7" t="s">
        <v>52</v>
      </c>
    </row>
    <row r="101" spans="1:10">
      <c r="A101" s="4" t="s">
        <v>286</v>
      </c>
      <c r="B101" s="4" t="s">
        <v>109</v>
      </c>
      <c r="C101" s="4" t="s">
        <v>46</v>
      </c>
      <c r="D101" s="4" t="str">
        <f>VLOOKUP(A101,[1]Sheet0!$D$2:$M$1527,10,FALSE)</f>
        <v>非定向研究生</v>
      </c>
      <c r="E101" s="4" t="s">
        <v>62</v>
      </c>
      <c r="F101" s="4" t="s">
        <v>287</v>
      </c>
      <c r="G101" s="4" t="s">
        <v>38</v>
      </c>
      <c r="H101" s="4" t="s">
        <v>38</v>
      </c>
      <c r="I101" s="6" t="s">
        <v>39</v>
      </c>
      <c r="J101" s="7" t="s">
        <v>64</v>
      </c>
    </row>
    <row r="102" spans="1:10">
      <c r="A102" s="4" t="s">
        <v>288</v>
      </c>
      <c r="B102" s="4" t="s">
        <v>109</v>
      </c>
      <c r="C102" s="4" t="s">
        <v>34</v>
      </c>
      <c r="D102" s="4" t="str">
        <f>VLOOKUP(A102,[1]Sheet0!$D$2:$M$1527,10,FALSE)</f>
        <v>非定向研究生</v>
      </c>
      <c r="E102" s="4" t="s">
        <v>62</v>
      </c>
      <c r="F102" s="4" t="s">
        <v>230</v>
      </c>
      <c r="G102" s="4" t="s">
        <v>38</v>
      </c>
      <c r="H102" s="4" t="s">
        <v>38</v>
      </c>
      <c r="I102" s="6" t="s">
        <v>39</v>
      </c>
      <c r="J102" s="7" t="s">
        <v>64</v>
      </c>
    </row>
    <row r="103" spans="1:10">
      <c r="A103" s="4" t="s">
        <v>289</v>
      </c>
      <c r="B103" s="4" t="s">
        <v>109</v>
      </c>
      <c r="C103" s="4" t="s">
        <v>46</v>
      </c>
      <c r="D103" s="4" t="str">
        <f>VLOOKUP(A103,[1]Sheet0!$D$2:$M$1527,10,FALSE)</f>
        <v>交叉培养研究生</v>
      </c>
      <c r="E103" s="4" t="s">
        <v>62</v>
      </c>
      <c r="F103" s="4" t="s">
        <v>122</v>
      </c>
      <c r="G103" s="4" t="s">
        <v>38</v>
      </c>
      <c r="H103" s="4" t="s">
        <v>38</v>
      </c>
      <c r="I103" s="6" t="s">
        <v>39</v>
      </c>
      <c r="J103" s="7" t="s">
        <v>64</v>
      </c>
    </row>
    <row r="104" spans="1:10">
      <c r="A104" s="4" t="s">
        <v>290</v>
      </c>
      <c r="B104" s="4" t="s">
        <v>109</v>
      </c>
      <c r="C104" s="4" t="s">
        <v>46</v>
      </c>
      <c r="D104" s="4" t="str">
        <f>VLOOKUP(A104,[1]Sheet0!$D$2:$M$1527,10,FALSE)</f>
        <v>交叉培养研究生</v>
      </c>
      <c r="E104" s="4" t="s">
        <v>62</v>
      </c>
      <c r="F104" s="4" t="s">
        <v>128</v>
      </c>
      <c r="G104" s="4" t="s">
        <v>38</v>
      </c>
      <c r="H104" s="4" t="s">
        <v>38</v>
      </c>
      <c r="I104" s="6" t="s">
        <v>39</v>
      </c>
      <c r="J104" s="7" t="s">
        <v>64</v>
      </c>
    </row>
    <row r="105" spans="1:10">
      <c r="A105" s="4" t="s">
        <v>291</v>
      </c>
      <c r="B105" s="4" t="s">
        <v>109</v>
      </c>
      <c r="C105" s="4" t="s">
        <v>46</v>
      </c>
      <c r="D105" s="4" t="str">
        <f>VLOOKUP(A105,[1]Sheet0!$D$2:$M$1527,10,FALSE)</f>
        <v>非定向研究生</v>
      </c>
      <c r="E105" s="4" t="s">
        <v>62</v>
      </c>
      <c r="F105" s="4" t="s">
        <v>244</v>
      </c>
      <c r="G105" s="4" t="s">
        <v>38</v>
      </c>
      <c r="H105" s="4" t="s">
        <v>38</v>
      </c>
      <c r="I105" s="6" t="s">
        <v>39</v>
      </c>
      <c r="J105" s="7" t="s">
        <v>64</v>
      </c>
    </row>
    <row r="106" spans="1:10">
      <c r="A106" s="4" t="s">
        <v>292</v>
      </c>
      <c r="B106" s="4" t="s">
        <v>109</v>
      </c>
      <c r="C106" s="4" t="s">
        <v>34</v>
      </c>
      <c r="D106" s="4" t="str">
        <f>VLOOKUP(A106,[1]Sheet0!$D$2:$M$1527,10,FALSE)</f>
        <v>非定向研究生</v>
      </c>
      <c r="E106" s="4" t="s">
        <v>62</v>
      </c>
      <c r="F106" s="4" t="s">
        <v>244</v>
      </c>
      <c r="G106" s="4" t="s">
        <v>38</v>
      </c>
      <c r="H106" s="4" t="s">
        <v>38</v>
      </c>
      <c r="I106" s="6" t="s">
        <v>39</v>
      </c>
      <c r="J106" s="7" t="s">
        <v>64</v>
      </c>
    </row>
    <row r="107" spans="1:10">
      <c r="A107" s="4" t="s">
        <v>295</v>
      </c>
      <c r="B107" s="4" t="s">
        <v>109</v>
      </c>
      <c r="C107" s="4" t="s">
        <v>46</v>
      </c>
      <c r="D107" s="4" t="str">
        <f>VLOOKUP(A107,[1]Sheet0!$D$2:$M$1527,10,FALSE)</f>
        <v>非定向研究生</v>
      </c>
      <c r="E107" s="4" t="s">
        <v>62</v>
      </c>
      <c r="F107" s="4" t="s">
        <v>296</v>
      </c>
      <c r="G107" s="4" t="s">
        <v>38</v>
      </c>
      <c r="H107" s="4" t="s">
        <v>38</v>
      </c>
      <c r="I107" s="6" t="s">
        <v>39</v>
      </c>
      <c r="J107" s="7" t="s">
        <v>67</v>
      </c>
    </row>
    <row r="108" spans="1:10">
      <c r="A108" s="4" t="s">
        <v>297</v>
      </c>
      <c r="B108" s="4" t="s">
        <v>109</v>
      </c>
      <c r="C108" s="4" t="s">
        <v>46</v>
      </c>
      <c r="D108" s="4" t="str">
        <f>VLOOKUP(A108,[1]Sheet0!$D$2:$M$1527,10,FALSE)</f>
        <v>非定向研究生</v>
      </c>
      <c r="E108" s="4" t="s">
        <v>62</v>
      </c>
      <c r="F108" s="4" t="s">
        <v>298</v>
      </c>
      <c r="G108" s="4" t="s">
        <v>38</v>
      </c>
      <c r="H108" s="4" t="s">
        <v>38</v>
      </c>
      <c r="I108" s="6" t="s">
        <v>39</v>
      </c>
      <c r="J108" s="7" t="s">
        <v>77</v>
      </c>
    </row>
    <row r="109" spans="1:10">
      <c r="A109" s="4" t="s">
        <v>301</v>
      </c>
      <c r="B109" s="4" t="s">
        <v>109</v>
      </c>
      <c r="C109" s="4" t="s">
        <v>34</v>
      </c>
      <c r="D109" s="4" t="str">
        <f>VLOOKUP(A109,[1]Sheet0!$D$2:$M$1527,10,FALSE)</f>
        <v>非定向研究生</v>
      </c>
      <c r="E109" s="4" t="s">
        <v>62</v>
      </c>
      <c r="F109" s="4" t="s">
        <v>149</v>
      </c>
      <c r="G109" s="4" t="s">
        <v>38</v>
      </c>
      <c r="H109" s="4" t="s">
        <v>38</v>
      </c>
      <c r="I109" s="6" t="s">
        <v>39</v>
      </c>
      <c r="J109" s="7" t="s">
        <v>77</v>
      </c>
    </row>
    <row r="110" spans="1:10">
      <c r="A110" s="4" t="s">
        <v>303</v>
      </c>
      <c r="B110" s="4" t="s">
        <v>109</v>
      </c>
      <c r="C110" s="4" t="s">
        <v>34</v>
      </c>
      <c r="D110" s="4" t="str">
        <f>VLOOKUP(A110,[1]Sheet0!$D$2:$M$1527,10,FALSE)</f>
        <v>非定向研究生</v>
      </c>
      <c r="E110" s="4" t="s">
        <v>62</v>
      </c>
      <c r="F110" s="4" t="s">
        <v>261</v>
      </c>
      <c r="G110" s="4" t="s">
        <v>38</v>
      </c>
      <c r="H110" s="4" t="s">
        <v>38</v>
      </c>
      <c r="I110" s="6" t="s">
        <v>39</v>
      </c>
      <c r="J110" s="7" t="s">
        <v>165</v>
      </c>
    </row>
    <row r="111" spans="1:10">
      <c r="A111" s="4" t="s">
        <v>304</v>
      </c>
      <c r="B111" s="4" t="s">
        <v>109</v>
      </c>
      <c r="C111" s="4" t="s">
        <v>46</v>
      </c>
      <c r="D111" s="4" t="str">
        <f>VLOOKUP(A111,[1]Sheet0!$D$2:$M$1527,10,FALSE)</f>
        <v>非定向研究生</v>
      </c>
      <c r="E111" s="4" t="s">
        <v>62</v>
      </c>
      <c r="F111" s="4" t="s">
        <v>305</v>
      </c>
      <c r="G111" s="4" t="s">
        <v>38</v>
      </c>
      <c r="H111" s="4" t="s">
        <v>38</v>
      </c>
      <c r="I111" s="6" t="s">
        <v>39</v>
      </c>
      <c r="J111" s="7" t="s">
        <v>165</v>
      </c>
    </row>
    <row r="112" spans="1:10">
      <c r="A112" s="4" t="s">
        <v>306</v>
      </c>
      <c r="B112" s="4" t="s">
        <v>109</v>
      </c>
      <c r="C112" s="4" t="s">
        <v>46</v>
      </c>
      <c r="D112" s="4" t="str">
        <f>VLOOKUP(A112,[1]Sheet0!$D$2:$M$1527,10,FALSE)</f>
        <v>非定向研究生</v>
      </c>
      <c r="E112" s="4" t="s">
        <v>62</v>
      </c>
      <c r="F112" s="4" t="s">
        <v>307</v>
      </c>
      <c r="G112" s="4" t="s">
        <v>38</v>
      </c>
      <c r="H112" s="4" t="s">
        <v>38</v>
      </c>
      <c r="I112" s="6" t="s">
        <v>39</v>
      </c>
      <c r="J112" s="7" t="s">
        <v>169</v>
      </c>
    </row>
    <row r="113" spans="1:10">
      <c r="A113" s="4" t="s">
        <v>309</v>
      </c>
      <c r="B113" s="4" t="s">
        <v>109</v>
      </c>
      <c r="C113" s="4" t="s">
        <v>46</v>
      </c>
      <c r="D113" s="4" t="str">
        <f>VLOOKUP(A113,[1]Sheet0!$D$2:$M$1527,10,FALSE)</f>
        <v>非定向研究生</v>
      </c>
      <c r="E113" s="4" t="s">
        <v>62</v>
      </c>
      <c r="F113" s="4" t="s">
        <v>96</v>
      </c>
      <c r="G113" s="4" t="s">
        <v>38</v>
      </c>
      <c r="H113" s="4" t="s">
        <v>38</v>
      </c>
      <c r="I113" s="6" t="s">
        <v>39</v>
      </c>
      <c r="J113" s="7" t="s">
        <v>48</v>
      </c>
    </row>
    <row r="114" spans="1:10">
      <c r="A114" s="4" t="s">
        <v>310</v>
      </c>
      <c r="B114" s="4" t="s">
        <v>109</v>
      </c>
      <c r="C114" s="4" t="s">
        <v>46</v>
      </c>
      <c r="D114" s="4" t="str">
        <f>VLOOKUP(A114,[1]Sheet0!$D$2:$M$1527,10,FALSE)</f>
        <v>非定向研究生</v>
      </c>
      <c r="E114" s="4" t="s">
        <v>62</v>
      </c>
      <c r="F114" s="4" t="s">
        <v>84</v>
      </c>
      <c r="G114" s="4" t="s">
        <v>38</v>
      </c>
      <c r="H114" s="4" t="s">
        <v>38</v>
      </c>
      <c r="I114" s="6" t="s">
        <v>39</v>
      </c>
      <c r="J114" s="7" t="s">
        <v>48</v>
      </c>
    </row>
    <row r="115" spans="1:10">
      <c r="A115" s="4" t="s">
        <v>313</v>
      </c>
      <c r="B115" s="4" t="s">
        <v>109</v>
      </c>
      <c r="C115" s="4" t="s">
        <v>34</v>
      </c>
      <c r="D115" s="4" t="str">
        <f>VLOOKUP(A115,[1]Sheet0!$D$2:$M$1527,10,FALSE)</f>
        <v>非定向研究生</v>
      </c>
      <c r="E115" s="4" t="s">
        <v>62</v>
      </c>
      <c r="F115" s="4" t="s">
        <v>208</v>
      </c>
      <c r="G115" s="4" t="s">
        <v>38</v>
      </c>
      <c r="H115" s="4" t="s">
        <v>38</v>
      </c>
      <c r="I115" s="6" t="s">
        <v>39</v>
      </c>
      <c r="J115" s="7" t="s">
        <v>52</v>
      </c>
    </row>
    <row r="116" spans="1:10">
      <c r="A116" s="4" t="s">
        <v>314</v>
      </c>
      <c r="B116" s="4" t="s">
        <v>109</v>
      </c>
      <c r="C116" s="4" t="s">
        <v>46</v>
      </c>
      <c r="D116" s="4" t="str">
        <f>VLOOKUP(A116,[1]Sheet0!$D$2:$M$1527,10,FALSE)</f>
        <v>非定向研究生</v>
      </c>
      <c r="E116" s="4" t="s">
        <v>62</v>
      </c>
      <c r="F116" s="4" t="s">
        <v>198</v>
      </c>
      <c r="G116" s="4" t="s">
        <v>38</v>
      </c>
      <c r="H116" s="4" t="s">
        <v>38</v>
      </c>
      <c r="I116" s="6" t="s">
        <v>39</v>
      </c>
      <c r="J116" s="7" t="s">
        <v>52</v>
      </c>
    </row>
    <row r="117" spans="1:10">
      <c r="A117" s="4" t="s">
        <v>315</v>
      </c>
      <c r="B117" s="4" t="s">
        <v>109</v>
      </c>
      <c r="C117" s="4" t="s">
        <v>46</v>
      </c>
      <c r="D117" s="4" t="str">
        <f>VLOOKUP(A117,[1]Sheet0!$D$2:$M$1527,10,FALSE)</f>
        <v>非定向研究生</v>
      </c>
      <c r="E117" s="4" t="s">
        <v>62</v>
      </c>
      <c r="F117" s="4" t="s">
        <v>316</v>
      </c>
      <c r="G117" s="4" t="s">
        <v>38</v>
      </c>
      <c r="H117" s="4" t="s">
        <v>38</v>
      </c>
      <c r="I117" s="6" t="s">
        <v>39</v>
      </c>
      <c r="J117" s="7" t="s">
        <v>52</v>
      </c>
    </row>
    <row r="118" spans="1:10">
      <c r="A118" s="4" t="s">
        <v>317</v>
      </c>
      <c r="B118" s="4" t="s">
        <v>109</v>
      </c>
      <c r="C118" s="4" t="s">
        <v>34</v>
      </c>
      <c r="D118" s="4" t="str">
        <f>VLOOKUP(A118,[1]Sheet0!$D$2:$M$1527,10,FALSE)</f>
        <v>非定向研究生</v>
      </c>
      <c r="E118" s="4" t="s">
        <v>62</v>
      </c>
      <c r="F118" s="4" t="s">
        <v>205</v>
      </c>
      <c r="G118" s="4" t="s">
        <v>38</v>
      </c>
      <c r="H118" s="4" t="s">
        <v>38</v>
      </c>
      <c r="I118" s="6" t="s">
        <v>39</v>
      </c>
      <c r="J118" s="7" t="s">
        <v>52</v>
      </c>
    </row>
    <row r="119" spans="1:10">
      <c r="A119" s="4" t="s">
        <v>318</v>
      </c>
      <c r="B119" s="4" t="s">
        <v>109</v>
      </c>
      <c r="C119" s="4" t="s">
        <v>34</v>
      </c>
      <c r="D119" s="4" t="str">
        <f>VLOOKUP(A119,[1]Sheet0!$D$2:$M$1527,10,FALSE)</f>
        <v>交叉培养研究生</v>
      </c>
      <c r="E119" s="4" t="s">
        <v>62</v>
      </c>
      <c r="F119" s="4" t="s">
        <v>194</v>
      </c>
      <c r="G119" s="4" t="s">
        <v>38</v>
      </c>
      <c r="H119" s="4" t="s">
        <v>38</v>
      </c>
      <c r="I119" s="6" t="s">
        <v>39</v>
      </c>
      <c r="J119" s="7" t="s">
        <v>52</v>
      </c>
    </row>
    <row r="120" spans="1:10">
      <c r="A120" s="4" t="s">
        <v>320</v>
      </c>
      <c r="B120" s="4" t="s">
        <v>109</v>
      </c>
      <c r="C120" s="4" t="s">
        <v>46</v>
      </c>
      <c r="D120" s="4" t="str">
        <f>VLOOKUP(A120,[1]Sheet0!$D$2:$M$1527,10,FALSE)</f>
        <v>非定向研究生</v>
      </c>
      <c r="E120" s="4" t="s">
        <v>62</v>
      </c>
      <c r="F120" s="4" t="s">
        <v>321</v>
      </c>
      <c r="G120" s="4" t="s">
        <v>38</v>
      </c>
      <c r="H120" s="4" t="s">
        <v>38</v>
      </c>
      <c r="I120" s="6" t="s">
        <v>39</v>
      </c>
      <c r="J120" s="7" t="s">
        <v>214</v>
      </c>
    </row>
    <row r="121" spans="1:10">
      <c r="A121" s="4" t="s">
        <v>322</v>
      </c>
      <c r="B121" s="4" t="s">
        <v>323</v>
      </c>
      <c r="C121" s="4" t="s">
        <v>46</v>
      </c>
      <c r="D121" s="4" t="str">
        <f>VLOOKUP(A121,[1]Sheet0!$D$2:$M$1527,10,FALSE)</f>
        <v>非定向研究生</v>
      </c>
      <c r="E121" s="4" t="s">
        <v>62</v>
      </c>
      <c r="F121" s="4" t="s">
        <v>254</v>
      </c>
      <c r="G121" s="4" t="s">
        <v>38</v>
      </c>
      <c r="H121" s="4" t="s">
        <v>38</v>
      </c>
      <c r="I121" s="6" t="s">
        <v>39</v>
      </c>
      <c r="J121" s="7" t="s">
        <v>67</v>
      </c>
    </row>
    <row r="122" spans="1:10">
      <c r="A122" s="4" t="s">
        <v>324</v>
      </c>
      <c r="B122" s="4" t="s">
        <v>323</v>
      </c>
      <c r="C122" s="4" t="s">
        <v>46</v>
      </c>
      <c r="D122" s="4" t="str">
        <f>VLOOKUP(A122,[1]Sheet0!$D$2:$M$1527,10,FALSE)</f>
        <v>非定向研究生</v>
      </c>
      <c r="E122" s="4" t="s">
        <v>62</v>
      </c>
      <c r="F122" s="4" t="s">
        <v>258</v>
      </c>
      <c r="G122" s="4" t="s">
        <v>38</v>
      </c>
      <c r="H122" s="4" t="s">
        <v>38</v>
      </c>
      <c r="I122" s="6" t="s">
        <v>39</v>
      </c>
      <c r="J122" s="7" t="s">
        <v>77</v>
      </c>
    </row>
    <row r="123" spans="1:10">
      <c r="A123" s="4" t="s">
        <v>325</v>
      </c>
      <c r="B123" s="4" t="s">
        <v>106</v>
      </c>
      <c r="C123" s="4" t="s">
        <v>46</v>
      </c>
      <c r="D123" s="4" t="str">
        <f>VLOOKUP(A123,[1]Sheet0!$D$2:$M$1527,10,FALSE)</f>
        <v>交叉培养研究生</v>
      </c>
      <c r="E123" s="4" t="s">
        <v>62</v>
      </c>
      <c r="F123" s="4" t="s">
        <v>151</v>
      </c>
      <c r="G123" s="4" t="s">
        <v>38</v>
      </c>
      <c r="H123" s="4" t="s">
        <v>38</v>
      </c>
      <c r="I123" s="6" t="s">
        <v>39</v>
      </c>
      <c r="J123" s="7" t="s">
        <v>77</v>
      </c>
    </row>
    <row r="124" spans="1:10">
      <c r="A124" s="4" t="s">
        <v>326</v>
      </c>
      <c r="B124" s="4" t="s">
        <v>106</v>
      </c>
      <c r="C124" s="4" t="s">
        <v>46</v>
      </c>
      <c r="D124" s="4" t="str">
        <f>VLOOKUP(A124,[1]Sheet0!$D$2:$M$1527,10,FALSE)</f>
        <v>非定向研究生</v>
      </c>
      <c r="E124" s="4" t="s">
        <v>62</v>
      </c>
      <c r="F124" s="4" t="s">
        <v>327</v>
      </c>
      <c r="G124" s="4" t="s">
        <v>38</v>
      </c>
      <c r="H124" s="4" t="s">
        <v>38</v>
      </c>
      <c r="I124" s="6" t="s">
        <v>39</v>
      </c>
      <c r="J124" s="7" t="s">
        <v>165</v>
      </c>
    </row>
    <row r="125" spans="1:10">
      <c r="A125" s="4" t="s">
        <v>328</v>
      </c>
      <c r="B125" s="4" t="s">
        <v>106</v>
      </c>
      <c r="C125" s="4" t="s">
        <v>34</v>
      </c>
      <c r="D125" s="4" t="str">
        <f>VLOOKUP(A125,[1]Sheet0!$D$2:$M$1527,10,FALSE)</f>
        <v>非定向研究生</v>
      </c>
      <c r="E125" s="4" t="s">
        <v>62</v>
      </c>
      <c r="F125" s="4" t="s">
        <v>272</v>
      </c>
      <c r="G125" s="4" t="s">
        <v>38</v>
      </c>
      <c r="H125" s="4" t="s">
        <v>38</v>
      </c>
      <c r="I125" s="6" t="s">
        <v>39</v>
      </c>
      <c r="J125" s="7" t="s">
        <v>52</v>
      </c>
    </row>
    <row r="126" spans="1:10">
      <c r="A126" s="4" t="s">
        <v>329</v>
      </c>
      <c r="B126" s="4" t="s">
        <v>106</v>
      </c>
      <c r="C126" s="4" t="s">
        <v>34</v>
      </c>
      <c r="D126" s="4" t="str">
        <f>VLOOKUP(A126,[1]Sheet0!$D$2:$M$1527,10,FALSE)</f>
        <v>非定向研究生</v>
      </c>
      <c r="E126" s="4" t="s">
        <v>62</v>
      </c>
      <c r="F126" s="4" t="s">
        <v>283</v>
      </c>
      <c r="G126" s="4" t="s">
        <v>38</v>
      </c>
      <c r="H126" s="4" t="s">
        <v>38</v>
      </c>
      <c r="I126" s="6" t="s">
        <v>39</v>
      </c>
      <c r="J126" s="7" t="s">
        <v>40</v>
      </c>
    </row>
    <row r="127" spans="1:10">
      <c r="A127" s="4" t="s">
        <v>330</v>
      </c>
      <c r="B127" s="4" t="s">
        <v>106</v>
      </c>
      <c r="C127" s="4" t="s">
        <v>46</v>
      </c>
      <c r="D127" s="4" t="str">
        <f>VLOOKUP(A127,[1]Sheet0!$D$2:$M$1527,10,FALSE)</f>
        <v>非定向研究生</v>
      </c>
      <c r="E127" s="4" t="s">
        <v>62</v>
      </c>
      <c r="F127" s="4" t="s">
        <v>144</v>
      </c>
      <c r="G127" s="4" t="s">
        <v>38</v>
      </c>
      <c r="H127" s="4" t="s">
        <v>38</v>
      </c>
      <c r="I127" s="6" t="s">
        <v>39</v>
      </c>
      <c r="J127" s="7" t="s">
        <v>67</v>
      </c>
    </row>
    <row r="128" spans="1:10">
      <c r="A128" s="4" t="s">
        <v>331</v>
      </c>
      <c r="B128" s="4" t="s">
        <v>106</v>
      </c>
      <c r="C128" s="4" t="s">
        <v>46</v>
      </c>
      <c r="D128" s="4" t="str">
        <f>VLOOKUP(A128,[1]Sheet0!$D$2:$M$1527,10,FALSE)</f>
        <v>非定向研究生</v>
      </c>
      <c r="E128" s="4" t="s">
        <v>62</v>
      </c>
      <c r="F128" s="4" t="s">
        <v>101</v>
      </c>
      <c r="G128" s="4" t="s">
        <v>38</v>
      </c>
      <c r="H128" s="4" t="s">
        <v>38</v>
      </c>
      <c r="I128" s="6" t="s">
        <v>39</v>
      </c>
      <c r="J128" s="7" t="s">
        <v>40</v>
      </c>
    </row>
    <row r="129" spans="1:10">
      <c r="A129" s="4" t="s">
        <v>332</v>
      </c>
      <c r="B129" s="4" t="s">
        <v>106</v>
      </c>
      <c r="C129" s="4" t="s">
        <v>46</v>
      </c>
      <c r="D129" s="4" t="str">
        <f>VLOOKUP(A129,[1]Sheet0!$D$2:$M$1527,10,FALSE)</f>
        <v>非定向研究生</v>
      </c>
      <c r="E129" s="4" t="s">
        <v>62</v>
      </c>
      <c r="F129" s="4" t="s">
        <v>333</v>
      </c>
      <c r="G129" s="4" t="s">
        <v>38</v>
      </c>
      <c r="H129" s="4" t="s">
        <v>38</v>
      </c>
      <c r="I129" s="6" t="s">
        <v>39</v>
      </c>
      <c r="J129" s="7" t="s">
        <v>48</v>
      </c>
    </row>
    <row r="130" spans="1:10">
      <c r="A130" s="4" t="s">
        <v>334</v>
      </c>
      <c r="B130" s="4" t="s">
        <v>106</v>
      </c>
      <c r="C130" s="4" t="s">
        <v>34</v>
      </c>
      <c r="D130" s="4" t="str">
        <f>VLOOKUP(A130,[1]Sheet0!$D$2:$M$1527,10,FALSE)</f>
        <v>非定向研究生</v>
      </c>
      <c r="E130" s="4" t="s">
        <v>62</v>
      </c>
      <c r="F130" s="4" t="s">
        <v>200</v>
      </c>
      <c r="G130" s="4" t="s">
        <v>38</v>
      </c>
      <c r="H130" s="4" t="s">
        <v>38</v>
      </c>
      <c r="I130" s="6" t="s">
        <v>39</v>
      </c>
      <c r="J130" s="7" t="s">
        <v>52</v>
      </c>
    </row>
    <row r="131" spans="1:10">
      <c r="A131" s="4" t="s">
        <v>335</v>
      </c>
      <c r="B131" s="4" t="s">
        <v>106</v>
      </c>
      <c r="C131" s="4" t="s">
        <v>34</v>
      </c>
      <c r="D131" s="4" t="str">
        <f>VLOOKUP(A131,[1]Sheet0!$D$2:$M$1527,10,FALSE)</f>
        <v>非定向研究生</v>
      </c>
      <c r="E131" s="4" t="s">
        <v>62</v>
      </c>
      <c r="F131" s="4" t="s">
        <v>244</v>
      </c>
      <c r="G131" s="4" t="s">
        <v>38</v>
      </c>
      <c r="H131" s="4" t="s">
        <v>38</v>
      </c>
      <c r="I131" s="6" t="s">
        <v>39</v>
      </c>
      <c r="J131" s="7" t="s">
        <v>64</v>
      </c>
    </row>
    <row r="132" spans="1:10">
      <c r="A132" s="4" t="s">
        <v>336</v>
      </c>
      <c r="B132" s="4" t="s">
        <v>106</v>
      </c>
      <c r="C132" s="4" t="s">
        <v>46</v>
      </c>
      <c r="D132" s="4" t="str">
        <f>VLOOKUP(A132,[1]Sheet0!$D$2:$M$1527,10,FALSE)</f>
        <v>非定向研究生</v>
      </c>
      <c r="E132" s="4" t="s">
        <v>62</v>
      </c>
      <c r="F132" s="4" t="s">
        <v>337</v>
      </c>
      <c r="G132" s="4" t="s">
        <v>38</v>
      </c>
      <c r="H132" s="4" t="s">
        <v>38</v>
      </c>
      <c r="I132" s="6" t="s">
        <v>39</v>
      </c>
      <c r="J132" s="7" t="s">
        <v>77</v>
      </c>
    </row>
    <row r="133" spans="1:10">
      <c r="A133" s="4" t="s">
        <v>338</v>
      </c>
      <c r="B133" s="4" t="s">
        <v>106</v>
      </c>
      <c r="C133" s="4" t="s">
        <v>34</v>
      </c>
      <c r="D133" s="4" t="str">
        <f>VLOOKUP(A133,[1]Sheet0!$D$2:$M$1527,10,FALSE)</f>
        <v>非定向研究生</v>
      </c>
      <c r="E133" s="4" t="s">
        <v>62</v>
      </c>
      <c r="F133" s="4" t="s">
        <v>82</v>
      </c>
      <c r="G133" s="4" t="s">
        <v>38</v>
      </c>
      <c r="H133" s="4" t="s">
        <v>38</v>
      </c>
      <c r="I133" s="6" t="s">
        <v>39</v>
      </c>
      <c r="J133" s="7" t="s">
        <v>48</v>
      </c>
    </row>
    <row r="134" spans="1:10">
      <c r="A134" s="4" t="s">
        <v>339</v>
      </c>
      <c r="B134" s="4" t="s">
        <v>106</v>
      </c>
      <c r="C134" s="4" t="s">
        <v>34</v>
      </c>
      <c r="D134" s="4" t="str">
        <f>VLOOKUP(A134,[1]Sheet0!$D$2:$M$1527,10,FALSE)</f>
        <v>非定向研究生</v>
      </c>
      <c r="E134" s="4" t="s">
        <v>62</v>
      </c>
      <c r="F134" s="4" t="s">
        <v>321</v>
      </c>
      <c r="G134" s="4" t="s">
        <v>38</v>
      </c>
      <c r="H134" s="4" t="s">
        <v>38</v>
      </c>
      <c r="I134" s="6" t="s">
        <v>39</v>
      </c>
      <c r="J134" s="7" t="s">
        <v>214</v>
      </c>
    </row>
    <row r="135" spans="1:10">
      <c r="A135" s="4" t="s">
        <v>340</v>
      </c>
      <c r="B135" s="4" t="s">
        <v>106</v>
      </c>
      <c r="C135" s="4" t="s">
        <v>46</v>
      </c>
      <c r="D135" s="4" t="str">
        <f>VLOOKUP(A135,[1]Sheet0!$D$2:$M$1527,10,FALSE)</f>
        <v>非定向研究生</v>
      </c>
      <c r="E135" s="4" t="s">
        <v>62</v>
      </c>
      <c r="F135" s="4" t="s">
        <v>161</v>
      </c>
      <c r="G135" s="4" t="s">
        <v>38</v>
      </c>
      <c r="H135" s="4" t="s">
        <v>38</v>
      </c>
      <c r="I135" s="6" t="s">
        <v>39</v>
      </c>
      <c r="J135" s="7" t="s">
        <v>77</v>
      </c>
    </row>
    <row r="136" spans="1:10">
      <c r="A136" s="4" t="s">
        <v>341</v>
      </c>
      <c r="B136" s="4" t="s">
        <v>106</v>
      </c>
      <c r="C136" s="4" t="s">
        <v>34</v>
      </c>
      <c r="D136" s="4" t="str">
        <f>VLOOKUP(A136,[1]Sheet0!$D$2:$M$1527,10,FALSE)</f>
        <v>非定向研究生</v>
      </c>
      <c r="E136" s="4" t="s">
        <v>62</v>
      </c>
      <c r="F136" s="4" t="s">
        <v>122</v>
      </c>
      <c r="G136" s="4" t="s">
        <v>38</v>
      </c>
      <c r="H136" s="4" t="s">
        <v>38</v>
      </c>
      <c r="I136" s="6" t="s">
        <v>39</v>
      </c>
      <c r="J136" s="7" t="s">
        <v>64</v>
      </c>
    </row>
    <row r="137" spans="1:10">
      <c r="A137" s="4" t="s">
        <v>342</v>
      </c>
      <c r="B137" s="4" t="s">
        <v>106</v>
      </c>
      <c r="C137" s="4" t="s">
        <v>34</v>
      </c>
      <c r="D137" s="4" t="str">
        <f>VLOOKUP(A137,[1]Sheet0!$D$2:$M$1527,10,FALSE)</f>
        <v>非定向研究生</v>
      </c>
      <c r="E137" s="4" t="s">
        <v>62</v>
      </c>
      <c r="F137" s="4" t="s">
        <v>343</v>
      </c>
      <c r="G137" s="4" t="s">
        <v>38</v>
      </c>
      <c r="H137" s="4" t="s">
        <v>38</v>
      </c>
      <c r="I137" s="6" t="s">
        <v>39</v>
      </c>
      <c r="J137" s="7" t="s">
        <v>48</v>
      </c>
    </row>
    <row r="138" spans="1:10">
      <c r="A138" s="4" t="s">
        <v>344</v>
      </c>
      <c r="B138" s="4" t="s">
        <v>106</v>
      </c>
      <c r="C138" s="4" t="s">
        <v>46</v>
      </c>
      <c r="D138" s="4" t="str">
        <f>VLOOKUP(A138,[1]Sheet0!$D$2:$M$1527,10,FALSE)</f>
        <v>非定向研究生</v>
      </c>
      <c r="E138" s="4" t="s">
        <v>62</v>
      </c>
      <c r="F138" s="4" t="s">
        <v>104</v>
      </c>
      <c r="G138" s="4" t="s">
        <v>38</v>
      </c>
      <c r="H138" s="4" t="s">
        <v>38</v>
      </c>
      <c r="I138" s="6" t="s">
        <v>39</v>
      </c>
      <c r="J138" s="7" t="s">
        <v>40</v>
      </c>
    </row>
    <row r="139" spans="1:10">
      <c r="A139" s="4" t="s">
        <v>345</v>
      </c>
      <c r="B139" s="4" t="s">
        <v>106</v>
      </c>
      <c r="C139" s="4" t="s">
        <v>34</v>
      </c>
      <c r="D139" s="4" t="str">
        <f>VLOOKUP(A139,[1]Sheet0!$D$2:$M$1527,10,FALSE)</f>
        <v>非定向研究生</v>
      </c>
      <c r="E139" s="4" t="s">
        <v>62</v>
      </c>
      <c r="F139" s="4" t="s">
        <v>198</v>
      </c>
      <c r="G139" s="4" t="s">
        <v>38</v>
      </c>
      <c r="H139" s="4" t="s">
        <v>38</v>
      </c>
      <c r="I139" s="6" t="s">
        <v>39</v>
      </c>
      <c r="J139" s="7" t="s">
        <v>52</v>
      </c>
    </row>
    <row r="140" spans="1:10">
      <c r="A140" s="4" t="s">
        <v>346</v>
      </c>
      <c r="B140" s="4" t="s">
        <v>106</v>
      </c>
      <c r="C140" s="4" t="s">
        <v>46</v>
      </c>
      <c r="D140" s="4" t="str">
        <f>VLOOKUP(A140,[1]Sheet0!$D$2:$M$1527,10,FALSE)</f>
        <v>非定向研究生</v>
      </c>
      <c r="E140" s="4" t="s">
        <v>62</v>
      </c>
      <c r="F140" s="4" t="s">
        <v>208</v>
      </c>
      <c r="G140" s="4" t="s">
        <v>38</v>
      </c>
      <c r="H140" s="4" t="s">
        <v>38</v>
      </c>
      <c r="I140" s="6" t="s">
        <v>39</v>
      </c>
      <c r="J140" s="7" t="s">
        <v>52</v>
      </c>
    </row>
    <row r="141" spans="1:10">
      <c r="A141" s="4" t="s">
        <v>347</v>
      </c>
      <c r="B141" s="4" t="s">
        <v>106</v>
      </c>
      <c r="C141" s="4" t="s">
        <v>46</v>
      </c>
      <c r="D141" s="4" t="str">
        <f>VLOOKUP(A141,[1]Sheet0!$D$2:$M$1527,10,FALSE)</f>
        <v>非定向研究生</v>
      </c>
      <c r="E141" s="4" t="s">
        <v>62</v>
      </c>
      <c r="F141" s="4" t="s">
        <v>54</v>
      </c>
      <c r="G141" s="4" t="s">
        <v>38</v>
      </c>
      <c r="H141" s="4" t="s">
        <v>38</v>
      </c>
      <c r="I141" s="6" t="s">
        <v>39</v>
      </c>
      <c r="J141" s="7" t="s">
        <v>52</v>
      </c>
    </row>
    <row r="142" spans="1:10">
      <c r="A142" s="4" t="s">
        <v>348</v>
      </c>
      <c r="B142" s="4" t="s">
        <v>106</v>
      </c>
      <c r="C142" s="4" t="s">
        <v>46</v>
      </c>
      <c r="D142" s="4" t="str">
        <f>VLOOKUP(A142,[1]Sheet0!$D$2:$M$1527,10,FALSE)</f>
        <v>非定向研究生</v>
      </c>
      <c r="E142" s="4" t="s">
        <v>62</v>
      </c>
      <c r="F142" s="4" t="s">
        <v>349</v>
      </c>
      <c r="G142" s="4" t="s">
        <v>38</v>
      </c>
      <c r="H142" s="4" t="s">
        <v>38</v>
      </c>
      <c r="I142" s="6" t="s">
        <v>39</v>
      </c>
      <c r="J142" s="7" t="s">
        <v>48</v>
      </c>
    </row>
    <row r="143" spans="1:10">
      <c r="A143" s="4" t="s">
        <v>350</v>
      </c>
      <c r="B143" s="4" t="s">
        <v>106</v>
      </c>
      <c r="C143" s="4" t="s">
        <v>46</v>
      </c>
      <c r="D143" s="4" t="str">
        <f>VLOOKUP(A143,[1]Sheet0!$D$2:$M$1527,10,FALSE)</f>
        <v>非定向研究生</v>
      </c>
      <c r="E143" s="4" t="s">
        <v>62</v>
      </c>
      <c r="F143" s="4" t="s">
        <v>96</v>
      </c>
      <c r="G143" s="4" t="s">
        <v>38</v>
      </c>
      <c r="H143" s="4" t="s">
        <v>38</v>
      </c>
      <c r="I143" s="6" t="s">
        <v>39</v>
      </c>
      <c r="J143" s="7" t="s">
        <v>48</v>
      </c>
    </row>
    <row r="144" spans="1:10">
      <c r="A144" s="4" t="s">
        <v>351</v>
      </c>
      <c r="B144" s="4" t="s">
        <v>106</v>
      </c>
      <c r="C144" s="4" t="s">
        <v>46</v>
      </c>
      <c r="D144" s="4" t="str">
        <f>VLOOKUP(A144,[1]Sheet0!$D$2:$M$1527,10,FALSE)</f>
        <v>非定向研究生</v>
      </c>
      <c r="E144" s="4" t="s">
        <v>62</v>
      </c>
      <c r="F144" s="4" t="s">
        <v>256</v>
      </c>
      <c r="G144" s="4" t="s">
        <v>38</v>
      </c>
      <c r="H144" s="4" t="s">
        <v>38</v>
      </c>
      <c r="I144" s="6" t="s">
        <v>39</v>
      </c>
      <c r="J144" s="7" t="s">
        <v>77</v>
      </c>
    </row>
    <row r="145" spans="1:10">
      <c r="A145" s="4" t="s">
        <v>352</v>
      </c>
      <c r="B145" s="4" t="s">
        <v>106</v>
      </c>
      <c r="C145" s="4" t="s">
        <v>46</v>
      </c>
      <c r="D145" s="4" t="str">
        <f>VLOOKUP(A145,[1]Sheet0!$D$2:$M$1527,10,FALSE)</f>
        <v>非定向研究生</v>
      </c>
      <c r="E145" s="4" t="s">
        <v>62</v>
      </c>
      <c r="F145" s="4" t="s">
        <v>80</v>
      </c>
      <c r="G145" s="4" t="s">
        <v>38</v>
      </c>
      <c r="H145" s="4" t="s">
        <v>38</v>
      </c>
      <c r="I145" s="6" t="s">
        <v>39</v>
      </c>
      <c r="J145" s="7" t="s">
        <v>77</v>
      </c>
    </row>
    <row r="146" spans="1:10">
      <c r="A146" s="4" t="s">
        <v>353</v>
      </c>
      <c r="B146" s="4" t="s">
        <v>106</v>
      </c>
      <c r="C146" s="4" t="s">
        <v>34</v>
      </c>
      <c r="D146" s="4" t="str">
        <f>VLOOKUP(A146,[1]Sheet0!$D$2:$M$1527,10,FALSE)</f>
        <v>非定向研究生</v>
      </c>
      <c r="E146" s="4" t="s">
        <v>62</v>
      </c>
      <c r="F146" s="4" t="s">
        <v>164</v>
      </c>
      <c r="G146" s="4" t="s">
        <v>38</v>
      </c>
      <c r="H146" s="4" t="s">
        <v>38</v>
      </c>
      <c r="I146" s="6" t="s">
        <v>39</v>
      </c>
      <c r="J146" s="7" t="s">
        <v>165</v>
      </c>
    </row>
    <row r="147" spans="1:10">
      <c r="A147" s="4" t="s">
        <v>354</v>
      </c>
      <c r="B147" s="4" t="s">
        <v>106</v>
      </c>
      <c r="C147" s="4" t="s">
        <v>46</v>
      </c>
      <c r="D147" s="4" t="str">
        <f>VLOOKUP(A147,[1]Sheet0!$D$2:$M$1527,10,FALSE)</f>
        <v>非定向研究生</v>
      </c>
      <c r="E147" s="4" t="s">
        <v>62</v>
      </c>
      <c r="F147" s="4" t="s">
        <v>266</v>
      </c>
      <c r="G147" s="4" t="s">
        <v>38</v>
      </c>
      <c r="H147" s="4" t="s">
        <v>38</v>
      </c>
      <c r="I147" s="6" t="s">
        <v>39</v>
      </c>
      <c r="J147" s="7" t="s">
        <v>52</v>
      </c>
    </row>
    <row r="148" spans="1:10">
      <c r="A148" s="4" t="s">
        <v>355</v>
      </c>
      <c r="B148" s="4" t="s">
        <v>106</v>
      </c>
      <c r="C148" s="4" t="s">
        <v>46</v>
      </c>
      <c r="D148" s="4" t="str">
        <f>VLOOKUP(A148,[1]Sheet0!$D$2:$M$1527,10,FALSE)</f>
        <v>非定向研究生</v>
      </c>
      <c r="E148" s="4" t="s">
        <v>62</v>
      </c>
      <c r="F148" s="4" t="s">
        <v>261</v>
      </c>
      <c r="G148" s="4" t="s">
        <v>38</v>
      </c>
      <c r="H148" s="4" t="s">
        <v>38</v>
      </c>
      <c r="I148" s="6" t="s">
        <v>39</v>
      </c>
      <c r="J148" s="7" t="s">
        <v>165</v>
      </c>
    </row>
    <row r="149" spans="1:10">
      <c r="A149" s="4" t="s">
        <v>356</v>
      </c>
      <c r="B149" s="4" t="s">
        <v>357</v>
      </c>
      <c r="C149" s="4" t="s">
        <v>46</v>
      </c>
      <c r="D149" s="4" t="str">
        <f>VLOOKUP(A149,[1]Sheet0!$D$2:$M$1527,10,FALSE)</f>
        <v>非定向研究生</v>
      </c>
      <c r="E149" s="4" t="s">
        <v>62</v>
      </c>
      <c r="F149" s="4" t="s">
        <v>134</v>
      </c>
      <c r="G149" s="4" t="s">
        <v>38</v>
      </c>
      <c r="H149" s="4" t="s">
        <v>38</v>
      </c>
      <c r="I149" s="6" t="s">
        <v>39</v>
      </c>
      <c r="J149" s="7" t="s">
        <v>64</v>
      </c>
    </row>
    <row r="150" spans="1:10">
      <c r="A150" s="4" t="s">
        <v>358</v>
      </c>
      <c r="B150" s="4" t="s">
        <v>357</v>
      </c>
      <c r="C150" s="4" t="s">
        <v>34</v>
      </c>
      <c r="D150" s="4" t="str">
        <f>VLOOKUP(A150,[1]Sheet0!$D$2:$M$1527,10,FALSE)</f>
        <v>非定向研究生</v>
      </c>
      <c r="E150" s="4" t="s">
        <v>62</v>
      </c>
      <c r="F150" s="4" t="s">
        <v>63</v>
      </c>
      <c r="G150" s="4" t="s">
        <v>38</v>
      </c>
      <c r="H150" s="4" t="s">
        <v>38</v>
      </c>
      <c r="I150" s="6" t="s">
        <v>39</v>
      </c>
      <c r="J150" s="7" t="s">
        <v>64</v>
      </c>
    </row>
    <row r="151" spans="1:10">
      <c r="A151" s="4" t="s">
        <v>359</v>
      </c>
      <c r="B151" s="4" t="s">
        <v>357</v>
      </c>
      <c r="C151" s="4" t="s">
        <v>46</v>
      </c>
      <c r="D151" s="4" t="str">
        <f>VLOOKUP(A151,[1]Sheet0!$D$2:$M$1527,10,FALSE)</f>
        <v>非定向研究生</v>
      </c>
      <c r="E151" s="4" t="s">
        <v>62</v>
      </c>
      <c r="F151" s="4" t="s">
        <v>76</v>
      </c>
      <c r="G151" s="4" t="s">
        <v>38</v>
      </c>
      <c r="H151" s="4" t="s">
        <v>38</v>
      </c>
      <c r="I151" s="6" t="s">
        <v>39</v>
      </c>
      <c r="J151" s="7" t="s">
        <v>77</v>
      </c>
    </row>
    <row r="152" spans="1:10">
      <c r="A152" s="4" t="s">
        <v>360</v>
      </c>
      <c r="B152" s="4" t="s">
        <v>357</v>
      </c>
      <c r="C152" s="4" t="s">
        <v>46</v>
      </c>
      <c r="D152" s="4" t="str">
        <f>VLOOKUP(A152,[1]Sheet0!$D$2:$M$1527,10,FALSE)</f>
        <v>非定向研究生</v>
      </c>
      <c r="E152" s="4" t="s">
        <v>62</v>
      </c>
      <c r="F152" s="4" t="s">
        <v>159</v>
      </c>
      <c r="G152" s="4" t="s">
        <v>38</v>
      </c>
      <c r="H152" s="4" t="s">
        <v>38</v>
      </c>
      <c r="I152" s="6" t="s">
        <v>39</v>
      </c>
      <c r="J152" s="7" t="s">
        <v>77</v>
      </c>
    </row>
    <row r="153" spans="1:10">
      <c r="A153" s="4" t="s">
        <v>361</v>
      </c>
      <c r="B153" s="4" t="s">
        <v>357</v>
      </c>
      <c r="C153" s="4" t="s">
        <v>46</v>
      </c>
      <c r="D153" s="4" t="str">
        <f>VLOOKUP(A153,[1]Sheet0!$D$2:$M$1527,10,FALSE)</f>
        <v>非定向研究生</v>
      </c>
      <c r="E153" s="4" t="s">
        <v>62</v>
      </c>
      <c r="F153" s="4" t="s">
        <v>362</v>
      </c>
      <c r="G153" s="4" t="s">
        <v>38</v>
      </c>
      <c r="H153" s="4" t="s">
        <v>38</v>
      </c>
      <c r="I153" s="6" t="s">
        <v>39</v>
      </c>
      <c r="J153" s="7" t="s">
        <v>77</v>
      </c>
    </row>
    <row r="154" spans="1:10">
      <c r="A154" s="4" t="s">
        <v>363</v>
      </c>
      <c r="B154" s="4" t="s">
        <v>357</v>
      </c>
      <c r="C154" s="4" t="s">
        <v>34</v>
      </c>
      <c r="D154" s="4" t="str">
        <f>VLOOKUP(A154,[1]Sheet0!$D$2:$M$1527,10,FALSE)</f>
        <v>非定向研究生</v>
      </c>
      <c r="E154" s="4" t="s">
        <v>62</v>
      </c>
      <c r="F154" s="4" t="s">
        <v>76</v>
      </c>
      <c r="G154" s="4" t="s">
        <v>38</v>
      </c>
      <c r="H154" s="4" t="s">
        <v>38</v>
      </c>
      <c r="I154" s="6" t="s">
        <v>39</v>
      </c>
      <c r="J154" s="7" t="s">
        <v>77</v>
      </c>
    </row>
    <row r="155" spans="1:10">
      <c r="A155" s="4" t="s">
        <v>364</v>
      </c>
      <c r="B155" s="4" t="s">
        <v>357</v>
      </c>
      <c r="C155" s="4" t="s">
        <v>46</v>
      </c>
      <c r="D155" s="4" t="str">
        <f>VLOOKUP(A155,[1]Sheet0!$D$2:$M$1527,10,FALSE)</f>
        <v>非定向研究生</v>
      </c>
      <c r="E155" s="4" t="s">
        <v>62</v>
      </c>
      <c r="F155" s="4" t="s">
        <v>47</v>
      </c>
      <c r="G155" s="4" t="s">
        <v>38</v>
      </c>
      <c r="H155" s="4" t="s">
        <v>38</v>
      </c>
      <c r="I155" s="6" t="s">
        <v>39</v>
      </c>
      <c r="J155" s="7" t="s">
        <v>48</v>
      </c>
    </row>
    <row r="156" spans="1:10">
      <c r="A156" s="4" t="s">
        <v>365</v>
      </c>
      <c r="B156" s="4" t="s">
        <v>357</v>
      </c>
      <c r="C156" s="4" t="s">
        <v>34</v>
      </c>
      <c r="D156" s="4" t="str">
        <f>VLOOKUP(A156,[1]Sheet0!$D$2:$M$1527,10,FALSE)</f>
        <v>非定向研究生</v>
      </c>
      <c r="E156" s="4" t="s">
        <v>62</v>
      </c>
      <c r="F156" s="4" t="s">
        <v>208</v>
      </c>
      <c r="G156" s="4" t="s">
        <v>38</v>
      </c>
      <c r="H156" s="4" t="s">
        <v>38</v>
      </c>
      <c r="I156" s="6" t="s">
        <v>39</v>
      </c>
      <c r="J156" s="7" t="s">
        <v>52</v>
      </c>
    </row>
    <row r="157" spans="1:10">
      <c r="A157" s="4" t="s">
        <v>391</v>
      </c>
      <c r="B157" s="4" t="s">
        <v>109</v>
      </c>
      <c r="C157" s="4" t="s">
        <v>46</v>
      </c>
      <c r="D157" s="4" t="str">
        <f>VLOOKUP(A157,[1]Sheet0!$D$2:$M$1527,10,FALSE)</f>
        <v>非定向研究生</v>
      </c>
      <c r="E157" s="4" t="s">
        <v>239</v>
      </c>
      <c r="F157" s="4" t="s">
        <v>392</v>
      </c>
      <c r="G157" s="4" t="s">
        <v>38</v>
      </c>
      <c r="H157" s="4" t="s">
        <v>38</v>
      </c>
      <c r="I157" s="6" t="s">
        <v>39</v>
      </c>
      <c r="J157" s="7" t="s">
        <v>40</v>
      </c>
    </row>
    <row r="158" spans="1:10">
      <c r="A158" s="4" t="s">
        <v>393</v>
      </c>
      <c r="B158" s="4" t="s">
        <v>109</v>
      </c>
      <c r="C158" s="4" t="s">
        <v>34</v>
      </c>
      <c r="D158" s="4" t="str">
        <f>VLOOKUP(A158,[1]Sheet0!$D$2:$M$1527,10,FALSE)</f>
        <v>非定向研究生</v>
      </c>
      <c r="E158" s="4" t="s">
        <v>239</v>
      </c>
      <c r="F158" s="4" t="s">
        <v>104</v>
      </c>
      <c r="G158" s="4" t="s">
        <v>38</v>
      </c>
      <c r="H158" s="4" t="s">
        <v>38</v>
      </c>
      <c r="I158" s="6" t="s">
        <v>39</v>
      </c>
      <c r="J158" s="7" t="s">
        <v>40</v>
      </c>
    </row>
    <row r="159" spans="1:10">
      <c r="A159" s="4" t="s">
        <v>394</v>
      </c>
      <c r="B159" s="4" t="s">
        <v>109</v>
      </c>
      <c r="C159" s="4" t="s">
        <v>46</v>
      </c>
      <c r="D159" s="4" t="str">
        <f>VLOOKUP(A159,[1]Sheet0!$D$2:$M$1527,10,FALSE)</f>
        <v>非定向研究生</v>
      </c>
      <c r="E159" s="4" t="s">
        <v>239</v>
      </c>
      <c r="F159" s="4" t="s">
        <v>395</v>
      </c>
      <c r="G159" s="4" t="s">
        <v>38</v>
      </c>
      <c r="H159" s="4" t="s">
        <v>38</v>
      </c>
      <c r="I159" s="6" t="s">
        <v>39</v>
      </c>
      <c r="J159" s="7" t="s">
        <v>40</v>
      </c>
    </row>
    <row r="160" spans="1:10">
      <c r="A160" s="4" t="s">
        <v>396</v>
      </c>
      <c r="B160" s="4" t="s">
        <v>109</v>
      </c>
      <c r="C160" s="4" t="s">
        <v>46</v>
      </c>
      <c r="D160" s="4" t="str">
        <f>VLOOKUP(A160,[1]Sheet0!$D$2:$M$1527,10,FALSE)</f>
        <v>非定向研究生</v>
      </c>
      <c r="E160" s="4" t="s">
        <v>239</v>
      </c>
      <c r="F160" s="4" t="s">
        <v>59</v>
      </c>
      <c r="G160" s="4" t="s">
        <v>38</v>
      </c>
      <c r="H160" s="4" t="s">
        <v>38</v>
      </c>
      <c r="I160" s="6" t="s">
        <v>39</v>
      </c>
      <c r="J160" s="7" t="s">
        <v>40</v>
      </c>
    </row>
    <row r="161" spans="1:10">
      <c r="A161" s="4" t="s">
        <v>397</v>
      </c>
      <c r="B161" s="4" t="s">
        <v>109</v>
      </c>
      <c r="C161" s="4" t="s">
        <v>46</v>
      </c>
      <c r="D161" s="4" t="str">
        <f>VLOOKUP(A161,[1]Sheet0!$D$2:$M$1527,10,FALSE)</f>
        <v>非定向研究生</v>
      </c>
      <c r="E161" s="4" t="s">
        <v>239</v>
      </c>
      <c r="F161" s="4" t="s">
        <v>104</v>
      </c>
      <c r="G161" s="4" t="s">
        <v>38</v>
      </c>
      <c r="H161" s="4" t="s">
        <v>38</v>
      </c>
      <c r="I161" s="6" t="s">
        <v>39</v>
      </c>
      <c r="J161" s="7" t="s">
        <v>40</v>
      </c>
    </row>
    <row r="162" spans="1:10">
      <c r="A162" s="4" t="s">
        <v>398</v>
      </c>
      <c r="B162" s="4" t="s">
        <v>109</v>
      </c>
      <c r="C162" s="4" t="s">
        <v>46</v>
      </c>
      <c r="D162" s="4" t="str">
        <f>VLOOKUP(A162,[1]Sheet0!$D$2:$M$1527,10,FALSE)</f>
        <v>非定向研究生</v>
      </c>
      <c r="E162" s="4" t="s">
        <v>239</v>
      </c>
      <c r="F162" s="4" t="s">
        <v>399</v>
      </c>
      <c r="G162" s="4" t="s">
        <v>38</v>
      </c>
      <c r="H162" s="4" t="s">
        <v>38</v>
      </c>
      <c r="I162" s="6" t="s">
        <v>39</v>
      </c>
      <c r="J162" s="7" t="s">
        <v>40</v>
      </c>
    </row>
    <row r="163" spans="1:10">
      <c r="A163" s="4" t="s">
        <v>400</v>
      </c>
      <c r="B163" s="4" t="s">
        <v>109</v>
      </c>
      <c r="C163" s="4" t="s">
        <v>46</v>
      </c>
      <c r="D163" s="4" t="str">
        <f>VLOOKUP(A163,[1]Sheet0!$D$2:$M$1527,10,FALSE)</f>
        <v>非定向研究生</v>
      </c>
      <c r="E163" s="4" t="s">
        <v>239</v>
      </c>
      <c r="F163" s="4" t="s">
        <v>107</v>
      </c>
      <c r="G163" s="4" t="s">
        <v>38</v>
      </c>
      <c r="H163" s="4" t="s">
        <v>38</v>
      </c>
      <c r="I163" s="6" t="s">
        <v>39</v>
      </c>
      <c r="J163" s="7" t="s">
        <v>40</v>
      </c>
    </row>
    <row r="164" spans="1:10">
      <c r="A164" s="4" t="s">
        <v>401</v>
      </c>
      <c r="B164" s="4" t="s">
        <v>109</v>
      </c>
      <c r="C164" s="4" t="s">
        <v>46</v>
      </c>
      <c r="D164" s="4" t="str">
        <f>VLOOKUP(A164,[1]Sheet0!$D$2:$M$1527,10,FALSE)</f>
        <v>非定向研究生</v>
      </c>
      <c r="E164" s="4" t="s">
        <v>239</v>
      </c>
      <c r="F164" s="4" t="s">
        <v>101</v>
      </c>
      <c r="G164" s="4" t="s">
        <v>38</v>
      </c>
      <c r="H164" s="4" t="s">
        <v>38</v>
      </c>
      <c r="I164" s="6" t="s">
        <v>39</v>
      </c>
      <c r="J164" s="7" t="s">
        <v>40</v>
      </c>
    </row>
    <row r="165" spans="1:10">
      <c r="A165" s="4" t="s">
        <v>402</v>
      </c>
      <c r="B165" s="4" t="s">
        <v>109</v>
      </c>
      <c r="C165" s="4" t="s">
        <v>46</v>
      </c>
      <c r="D165" s="4" t="str">
        <f>VLOOKUP(A165,[1]Sheet0!$D$2:$M$1527,10,FALSE)</f>
        <v>非定向研究生</v>
      </c>
      <c r="E165" s="4" t="s">
        <v>239</v>
      </c>
      <c r="F165" s="4" t="s">
        <v>112</v>
      </c>
      <c r="G165" s="4" t="s">
        <v>38</v>
      </c>
      <c r="H165" s="4" t="s">
        <v>38</v>
      </c>
      <c r="I165" s="6" t="s">
        <v>39</v>
      </c>
      <c r="J165" s="7" t="s">
        <v>44</v>
      </c>
    </row>
    <row r="166" spans="1:10">
      <c r="A166" s="4" t="s">
        <v>403</v>
      </c>
      <c r="B166" s="4" t="s">
        <v>109</v>
      </c>
      <c r="C166" s="4" t="s">
        <v>34</v>
      </c>
      <c r="D166" s="4" t="str">
        <f>VLOOKUP(A166,[1]Sheet0!$D$2:$M$1527,10,FALSE)</f>
        <v>非定向研究生</v>
      </c>
      <c r="E166" s="4" t="s">
        <v>239</v>
      </c>
      <c r="F166" s="4" t="s">
        <v>404</v>
      </c>
      <c r="G166" s="4" t="s">
        <v>38</v>
      </c>
      <c r="H166" s="4" t="s">
        <v>38</v>
      </c>
      <c r="I166" s="6" t="s">
        <v>39</v>
      </c>
      <c r="J166" s="7" t="s">
        <v>44</v>
      </c>
    </row>
    <row r="167" spans="1:10">
      <c r="A167" s="4" t="s">
        <v>405</v>
      </c>
      <c r="B167" s="4" t="s">
        <v>109</v>
      </c>
      <c r="C167" s="4" t="s">
        <v>46</v>
      </c>
      <c r="D167" s="4" t="str">
        <f>VLOOKUP(A167,[1]Sheet0!$D$2:$M$1527,10,FALSE)</f>
        <v>非定向研究生</v>
      </c>
      <c r="E167" s="4" t="s">
        <v>239</v>
      </c>
      <c r="F167" s="4" t="s">
        <v>406</v>
      </c>
      <c r="G167" s="4" t="s">
        <v>38</v>
      </c>
      <c r="H167" s="4" t="s">
        <v>38</v>
      </c>
      <c r="I167" s="6" t="s">
        <v>39</v>
      </c>
      <c r="J167" s="7" t="s">
        <v>44</v>
      </c>
    </row>
    <row r="168" spans="1:10">
      <c r="A168" s="4" t="s">
        <v>407</v>
      </c>
      <c r="B168" s="4" t="s">
        <v>109</v>
      </c>
      <c r="C168" s="4" t="s">
        <v>46</v>
      </c>
      <c r="D168" s="4" t="str">
        <f>VLOOKUP(A168,[1]Sheet0!$D$2:$M$1527,10,FALSE)</f>
        <v>非定向研究生</v>
      </c>
      <c r="E168" s="4" t="s">
        <v>239</v>
      </c>
      <c r="F168" s="4" t="s">
        <v>120</v>
      </c>
      <c r="G168" s="4" t="s">
        <v>38</v>
      </c>
      <c r="H168" s="4" t="s">
        <v>38</v>
      </c>
      <c r="I168" s="6" t="s">
        <v>39</v>
      </c>
      <c r="J168" s="7" t="s">
        <v>44</v>
      </c>
    </row>
    <row r="169" spans="1:10">
      <c r="A169" s="4" t="s">
        <v>408</v>
      </c>
      <c r="B169" s="4" t="s">
        <v>109</v>
      </c>
      <c r="C169" s="4" t="s">
        <v>34</v>
      </c>
      <c r="D169" s="4" t="str">
        <f>VLOOKUP(A169,[1]Sheet0!$D$2:$M$1527,10,FALSE)</f>
        <v>非定向研究生</v>
      </c>
      <c r="E169" s="4" t="s">
        <v>239</v>
      </c>
      <c r="F169" s="4" t="s">
        <v>246</v>
      </c>
      <c r="G169" s="4" t="s">
        <v>38</v>
      </c>
      <c r="H169" s="4" t="s">
        <v>38</v>
      </c>
      <c r="I169" s="6" t="s">
        <v>39</v>
      </c>
      <c r="J169" s="7" t="s">
        <v>64</v>
      </c>
    </row>
    <row r="170" spans="1:10">
      <c r="A170" s="4" t="s">
        <v>409</v>
      </c>
      <c r="B170" s="4" t="s">
        <v>109</v>
      </c>
      <c r="C170" s="4" t="s">
        <v>34</v>
      </c>
      <c r="D170" s="4" t="str">
        <f>VLOOKUP(A170,[1]Sheet0!$D$2:$M$1527,10,FALSE)</f>
        <v>非定向研究生</v>
      </c>
      <c r="E170" s="4" t="s">
        <v>239</v>
      </c>
      <c r="F170" s="4" t="s">
        <v>134</v>
      </c>
      <c r="G170" s="4" t="s">
        <v>38</v>
      </c>
      <c r="H170" s="4" t="s">
        <v>38</v>
      </c>
      <c r="I170" s="6" t="s">
        <v>39</v>
      </c>
      <c r="J170" s="7" t="s">
        <v>64</v>
      </c>
    </row>
    <row r="171" spans="1:10">
      <c r="A171" s="4" t="s">
        <v>410</v>
      </c>
      <c r="B171" s="4" t="s">
        <v>109</v>
      </c>
      <c r="C171" s="4" t="s">
        <v>46</v>
      </c>
      <c r="D171" s="4" t="str">
        <f>VLOOKUP(A171,[1]Sheet0!$D$2:$M$1527,10,FALSE)</f>
        <v>非定向研究生</v>
      </c>
      <c r="E171" s="4" t="s">
        <v>239</v>
      </c>
      <c r="F171" s="4" t="s">
        <v>114</v>
      </c>
      <c r="G171" s="4" t="s">
        <v>38</v>
      </c>
      <c r="H171" s="4" t="s">
        <v>38</v>
      </c>
      <c r="I171" s="6" t="s">
        <v>39</v>
      </c>
      <c r="J171" s="7" t="s">
        <v>44</v>
      </c>
    </row>
    <row r="172" spans="1:10">
      <c r="A172" s="4" t="s">
        <v>411</v>
      </c>
      <c r="B172" s="4" t="s">
        <v>109</v>
      </c>
      <c r="C172" s="4" t="s">
        <v>46</v>
      </c>
      <c r="D172" s="4" t="str">
        <f>VLOOKUP(A172,[1]Sheet0!$D$2:$M$1527,10,FALSE)</f>
        <v>非定向研究生</v>
      </c>
      <c r="E172" s="4" t="s">
        <v>239</v>
      </c>
      <c r="F172" s="4" t="s">
        <v>412</v>
      </c>
      <c r="G172" s="4" t="s">
        <v>38</v>
      </c>
      <c r="H172" s="4" t="s">
        <v>38</v>
      </c>
      <c r="I172" s="6" t="s">
        <v>39</v>
      </c>
      <c r="J172" s="7" t="s">
        <v>44</v>
      </c>
    </row>
    <row r="173" spans="1:10">
      <c r="A173" s="4" t="s">
        <v>413</v>
      </c>
      <c r="B173" s="4" t="s">
        <v>109</v>
      </c>
      <c r="C173" s="4" t="s">
        <v>46</v>
      </c>
      <c r="D173" s="4" t="str">
        <f>VLOOKUP(A173,[1]Sheet0!$D$2:$M$1527,10,FALSE)</f>
        <v>非定向研究生</v>
      </c>
      <c r="E173" s="4" t="s">
        <v>239</v>
      </c>
      <c r="F173" s="4" t="s">
        <v>116</v>
      </c>
      <c r="G173" s="4" t="s">
        <v>38</v>
      </c>
      <c r="H173" s="4" t="s">
        <v>38</v>
      </c>
      <c r="I173" s="6" t="s">
        <v>39</v>
      </c>
      <c r="J173" s="7" t="s">
        <v>44</v>
      </c>
    </row>
    <row r="174" spans="1:10">
      <c r="A174" s="4" t="s">
        <v>414</v>
      </c>
      <c r="B174" s="4" t="s">
        <v>109</v>
      </c>
      <c r="C174" s="4" t="s">
        <v>34</v>
      </c>
      <c r="D174" s="4" t="str">
        <f>VLOOKUP(A174,[1]Sheet0!$D$2:$M$1527,10,FALSE)</f>
        <v>非定向研究生</v>
      </c>
      <c r="E174" s="4" t="s">
        <v>239</v>
      </c>
      <c r="F174" s="4" t="s">
        <v>126</v>
      </c>
      <c r="G174" s="4" t="s">
        <v>38</v>
      </c>
      <c r="H174" s="4" t="s">
        <v>38</v>
      </c>
      <c r="I174" s="6" t="s">
        <v>39</v>
      </c>
      <c r="J174" s="7" t="s">
        <v>64</v>
      </c>
    </row>
    <row r="175" spans="1:10">
      <c r="A175" s="4" t="s">
        <v>415</v>
      </c>
      <c r="B175" s="4" t="s">
        <v>109</v>
      </c>
      <c r="C175" s="4" t="s">
        <v>34</v>
      </c>
      <c r="D175" s="4" t="str">
        <f>VLOOKUP(A175,[1]Sheet0!$D$2:$M$1527,10,FALSE)</f>
        <v>定向非在职少数民族骨干生</v>
      </c>
      <c r="E175" s="4" t="s">
        <v>239</v>
      </c>
      <c r="F175" s="4" t="s">
        <v>116</v>
      </c>
      <c r="G175" s="4" t="s">
        <v>38</v>
      </c>
      <c r="H175" s="4" t="s">
        <v>38</v>
      </c>
      <c r="I175" s="6" t="s">
        <v>39</v>
      </c>
      <c r="J175" s="7" t="s">
        <v>44</v>
      </c>
    </row>
    <row r="176" spans="1:10">
      <c r="A176" s="4" t="s">
        <v>416</v>
      </c>
      <c r="B176" s="4" t="s">
        <v>109</v>
      </c>
      <c r="C176" s="4" t="s">
        <v>46</v>
      </c>
      <c r="D176" s="4" t="str">
        <f>VLOOKUP(A176,[1]Sheet0!$D$2:$M$1527,10,FALSE)</f>
        <v>非定向研究生</v>
      </c>
      <c r="E176" s="4" t="s">
        <v>239</v>
      </c>
      <c r="F176" s="4" t="s">
        <v>246</v>
      </c>
      <c r="G176" s="4" t="s">
        <v>38</v>
      </c>
      <c r="H176" s="4" t="s">
        <v>38</v>
      </c>
      <c r="I176" s="6" t="s">
        <v>39</v>
      </c>
      <c r="J176" s="7" t="s">
        <v>64</v>
      </c>
    </row>
    <row r="177" spans="1:10">
      <c r="A177" s="4" t="s">
        <v>417</v>
      </c>
      <c r="B177" s="4" t="s">
        <v>109</v>
      </c>
      <c r="C177" s="4" t="s">
        <v>46</v>
      </c>
      <c r="D177" s="4" t="str">
        <f>VLOOKUP(A177,[1]Sheet0!$D$2:$M$1527,10,FALSE)</f>
        <v>非定向研究生</v>
      </c>
      <c r="E177" s="4" t="s">
        <v>239</v>
      </c>
      <c r="F177" s="4" t="s">
        <v>221</v>
      </c>
      <c r="G177" s="4" t="s">
        <v>38</v>
      </c>
      <c r="H177" s="4" t="s">
        <v>38</v>
      </c>
      <c r="I177" s="6" t="s">
        <v>39</v>
      </c>
      <c r="J177" s="7" t="s">
        <v>44</v>
      </c>
    </row>
    <row r="178" spans="1:10">
      <c r="A178" s="4" t="s">
        <v>418</v>
      </c>
      <c r="B178" s="4" t="s">
        <v>109</v>
      </c>
      <c r="C178" s="4" t="s">
        <v>46</v>
      </c>
      <c r="D178" s="4" t="str">
        <f>VLOOKUP(A178,[1]Sheet0!$D$2:$M$1527,10,FALSE)</f>
        <v>非定向研究生</v>
      </c>
      <c r="E178" s="4" t="s">
        <v>239</v>
      </c>
      <c r="F178" s="4" t="s">
        <v>124</v>
      </c>
      <c r="G178" s="4" t="s">
        <v>38</v>
      </c>
      <c r="H178" s="4" t="s">
        <v>38</v>
      </c>
      <c r="I178" s="6" t="s">
        <v>39</v>
      </c>
      <c r="J178" s="7" t="s">
        <v>64</v>
      </c>
    </row>
    <row r="179" spans="1:10">
      <c r="A179" s="4" t="s">
        <v>419</v>
      </c>
      <c r="B179" s="4" t="s">
        <v>109</v>
      </c>
      <c r="C179" s="4" t="s">
        <v>46</v>
      </c>
      <c r="D179" s="4" t="str">
        <f>VLOOKUP(A179,[1]Sheet0!$D$2:$M$1527,10,FALSE)</f>
        <v>非定向研究生</v>
      </c>
      <c r="E179" s="4" t="s">
        <v>239</v>
      </c>
      <c r="F179" s="4" t="s">
        <v>250</v>
      </c>
      <c r="G179" s="4" t="s">
        <v>38</v>
      </c>
      <c r="H179" s="4" t="s">
        <v>38</v>
      </c>
      <c r="I179" s="6" t="s">
        <v>39</v>
      </c>
      <c r="J179" s="7" t="s">
        <v>44</v>
      </c>
    </row>
    <row r="180" spans="1:10">
      <c r="A180" s="4" t="s">
        <v>420</v>
      </c>
      <c r="B180" s="4" t="s">
        <v>109</v>
      </c>
      <c r="C180" s="4" t="s">
        <v>46</v>
      </c>
      <c r="D180" s="4" t="str">
        <f>VLOOKUP(A180,[1]Sheet0!$D$2:$M$1527,10,FALSE)</f>
        <v>非定向研究生</v>
      </c>
      <c r="E180" s="4" t="s">
        <v>239</v>
      </c>
      <c r="F180" s="4" t="s">
        <v>421</v>
      </c>
      <c r="G180" s="4" t="s">
        <v>38</v>
      </c>
      <c r="H180" s="4" t="s">
        <v>38</v>
      </c>
      <c r="I180" s="6" t="s">
        <v>39</v>
      </c>
      <c r="J180" s="7" t="s">
        <v>64</v>
      </c>
    </row>
    <row r="181" spans="1:10">
      <c r="A181" s="4" t="s">
        <v>422</v>
      </c>
      <c r="B181" s="4" t="s">
        <v>109</v>
      </c>
      <c r="C181" s="4" t="s">
        <v>46</v>
      </c>
      <c r="D181" s="4" t="str">
        <f>VLOOKUP(A181,[1]Sheet0!$D$2:$M$1527,10,FALSE)</f>
        <v>非定向研究生</v>
      </c>
      <c r="E181" s="4" t="s">
        <v>239</v>
      </c>
      <c r="F181" s="4" t="s">
        <v>423</v>
      </c>
      <c r="G181" s="4" t="s">
        <v>38</v>
      </c>
      <c r="H181" s="4" t="s">
        <v>38</v>
      </c>
      <c r="I181" s="6" t="s">
        <v>39</v>
      </c>
      <c r="J181" s="7" t="s">
        <v>44</v>
      </c>
    </row>
    <row r="182" spans="1:10">
      <c r="A182" s="4" t="s">
        <v>424</v>
      </c>
      <c r="B182" s="4" t="s">
        <v>109</v>
      </c>
      <c r="C182" s="4" t="s">
        <v>46</v>
      </c>
      <c r="D182" s="4" t="str">
        <f>VLOOKUP(A182,[1]Sheet0!$D$2:$M$1527,10,FALSE)</f>
        <v>非定向研究生</v>
      </c>
      <c r="E182" s="4" t="s">
        <v>239</v>
      </c>
      <c r="F182" s="4" t="s">
        <v>425</v>
      </c>
      <c r="G182" s="4" t="s">
        <v>38</v>
      </c>
      <c r="H182" s="4" t="s">
        <v>38</v>
      </c>
      <c r="I182" s="6" t="s">
        <v>39</v>
      </c>
      <c r="J182" s="7" t="s">
        <v>44</v>
      </c>
    </row>
    <row r="183" spans="1:10">
      <c r="A183" s="4" t="s">
        <v>426</v>
      </c>
      <c r="B183" s="4" t="s">
        <v>109</v>
      </c>
      <c r="C183" s="4" t="s">
        <v>34</v>
      </c>
      <c r="D183" s="4" t="str">
        <f>VLOOKUP(A183,[1]Sheet0!$D$2:$M$1527,10,FALSE)</f>
        <v>非定向研究生</v>
      </c>
      <c r="E183" s="4" t="s">
        <v>239</v>
      </c>
      <c r="F183" s="4" t="s">
        <v>221</v>
      </c>
      <c r="G183" s="4" t="s">
        <v>38</v>
      </c>
      <c r="H183" s="4" t="s">
        <v>38</v>
      </c>
      <c r="I183" s="6" t="s">
        <v>39</v>
      </c>
      <c r="J183" s="7" t="s">
        <v>44</v>
      </c>
    </row>
    <row r="184" spans="1:10">
      <c r="A184" s="4" t="s">
        <v>427</v>
      </c>
      <c r="B184" s="4" t="s">
        <v>109</v>
      </c>
      <c r="C184" s="4" t="s">
        <v>46</v>
      </c>
      <c r="D184" s="4" t="str">
        <f>VLOOKUP(A184,[1]Sheet0!$D$2:$M$1527,10,FALSE)</f>
        <v>非定向研究生</v>
      </c>
      <c r="E184" s="4" t="s">
        <v>239</v>
      </c>
      <c r="F184" s="4" t="s">
        <v>116</v>
      </c>
      <c r="G184" s="4" t="s">
        <v>38</v>
      </c>
      <c r="H184" s="4" t="s">
        <v>38</v>
      </c>
      <c r="I184" s="6" t="s">
        <v>39</v>
      </c>
      <c r="J184" s="7" t="s">
        <v>44</v>
      </c>
    </row>
    <row r="185" spans="1:10">
      <c r="A185" s="4" t="s">
        <v>428</v>
      </c>
      <c r="B185" s="4" t="s">
        <v>109</v>
      </c>
      <c r="C185" s="4" t="s">
        <v>46</v>
      </c>
      <c r="D185" s="4" t="str">
        <f>VLOOKUP(A185,[1]Sheet0!$D$2:$M$1527,10,FALSE)</f>
        <v>非定向研究生</v>
      </c>
      <c r="E185" s="4" t="s">
        <v>239</v>
      </c>
      <c r="F185" s="4" t="s">
        <v>429</v>
      </c>
      <c r="G185" s="4" t="s">
        <v>38</v>
      </c>
      <c r="H185" s="4" t="s">
        <v>38</v>
      </c>
      <c r="I185" s="6" t="s">
        <v>39</v>
      </c>
      <c r="J185" s="7" t="s">
        <v>44</v>
      </c>
    </row>
    <row r="186" spans="1:10">
      <c r="A186" s="4" t="s">
        <v>430</v>
      </c>
      <c r="B186" s="4" t="s">
        <v>109</v>
      </c>
      <c r="C186" s="4" t="s">
        <v>46</v>
      </c>
      <c r="D186" s="4" t="str">
        <f>VLOOKUP(A186,[1]Sheet0!$D$2:$M$1527,10,FALSE)</f>
        <v>非定向研究生</v>
      </c>
      <c r="E186" s="4" t="s">
        <v>239</v>
      </c>
      <c r="F186" s="4" t="s">
        <v>136</v>
      </c>
      <c r="G186" s="4" t="s">
        <v>38</v>
      </c>
      <c r="H186" s="4" t="s">
        <v>38</v>
      </c>
      <c r="I186" s="6" t="s">
        <v>39</v>
      </c>
      <c r="J186" s="7" t="s">
        <v>64</v>
      </c>
    </row>
    <row r="187" spans="1:10">
      <c r="A187" s="4" t="s">
        <v>431</v>
      </c>
      <c r="B187" s="4" t="s">
        <v>109</v>
      </c>
      <c r="C187" s="4" t="s">
        <v>46</v>
      </c>
      <c r="D187" s="4" t="str">
        <f>VLOOKUP(A187,[1]Sheet0!$D$2:$M$1527,10,FALSE)</f>
        <v>非定向研究生</v>
      </c>
      <c r="E187" s="4" t="s">
        <v>239</v>
      </c>
      <c r="F187" s="4" t="s">
        <v>294</v>
      </c>
      <c r="G187" s="4" t="s">
        <v>38</v>
      </c>
      <c r="H187" s="4" t="s">
        <v>38</v>
      </c>
      <c r="I187" s="6" t="s">
        <v>39</v>
      </c>
      <c r="J187" s="7" t="s">
        <v>67</v>
      </c>
    </row>
    <row r="188" spans="1:10">
      <c r="A188" s="4" t="s">
        <v>432</v>
      </c>
      <c r="B188" s="4" t="s">
        <v>109</v>
      </c>
      <c r="C188" s="4" t="s">
        <v>46</v>
      </c>
      <c r="D188" s="4" t="str">
        <f>VLOOKUP(A188,[1]Sheet0!$D$2:$M$1527,10,FALSE)</f>
        <v>非定向研究生</v>
      </c>
      <c r="E188" s="4" t="s">
        <v>239</v>
      </c>
      <c r="F188" s="4" t="s">
        <v>433</v>
      </c>
      <c r="G188" s="4" t="s">
        <v>38</v>
      </c>
      <c r="H188" s="4" t="s">
        <v>38</v>
      </c>
      <c r="I188" s="6" t="s">
        <v>39</v>
      </c>
      <c r="J188" s="7" t="s">
        <v>67</v>
      </c>
    </row>
    <row r="189" spans="1:10">
      <c r="A189" s="4" t="s">
        <v>434</v>
      </c>
      <c r="B189" s="4" t="s">
        <v>109</v>
      </c>
      <c r="C189" s="4" t="s">
        <v>46</v>
      </c>
      <c r="D189" s="4" t="str">
        <f>VLOOKUP(A189,[1]Sheet0!$D$2:$M$1527,10,FALSE)</f>
        <v>非定向研究生</v>
      </c>
      <c r="E189" s="4" t="s">
        <v>239</v>
      </c>
      <c r="F189" s="4" t="s">
        <v>142</v>
      </c>
      <c r="G189" s="4" t="s">
        <v>38</v>
      </c>
      <c r="H189" s="4" t="s">
        <v>38</v>
      </c>
      <c r="I189" s="6" t="s">
        <v>39</v>
      </c>
      <c r="J189" s="7" t="s">
        <v>67</v>
      </c>
    </row>
    <row r="190" spans="1:10">
      <c r="A190" s="4" t="s">
        <v>435</v>
      </c>
      <c r="B190" s="4" t="s">
        <v>109</v>
      </c>
      <c r="C190" s="4" t="s">
        <v>46</v>
      </c>
      <c r="D190" s="4" t="str">
        <f>VLOOKUP(A190,[1]Sheet0!$D$2:$M$1527,10,FALSE)</f>
        <v>非定向研究生</v>
      </c>
      <c r="E190" s="4" t="s">
        <v>239</v>
      </c>
      <c r="F190" s="4" t="s">
        <v>436</v>
      </c>
      <c r="G190" s="4" t="s">
        <v>38</v>
      </c>
      <c r="H190" s="4" t="s">
        <v>38</v>
      </c>
      <c r="I190" s="6" t="s">
        <v>39</v>
      </c>
      <c r="J190" s="7" t="s">
        <v>67</v>
      </c>
    </row>
    <row r="191" spans="1:10">
      <c r="A191" s="4" t="s">
        <v>437</v>
      </c>
      <c r="B191" s="4" t="s">
        <v>109</v>
      </c>
      <c r="C191" s="4" t="s">
        <v>34</v>
      </c>
      <c r="D191" s="4" t="str">
        <f>VLOOKUP(A191,[1]Sheet0!$D$2:$M$1527,10,FALSE)</f>
        <v>非定向研究生</v>
      </c>
      <c r="E191" s="4" t="s">
        <v>239</v>
      </c>
      <c r="F191" s="4" t="s">
        <v>438</v>
      </c>
      <c r="G191" s="4" t="s">
        <v>38</v>
      </c>
      <c r="H191" s="4" t="s">
        <v>38</v>
      </c>
      <c r="I191" s="6" t="s">
        <v>39</v>
      </c>
      <c r="J191" s="7" t="s">
        <v>67</v>
      </c>
    </row>
    <row r="192" spans="1:10">
      <c r="A192" s="4" t="s">
        <v>439</v>
      </c>
      <c r="B192" s="4" t="s">
        <v>109</v>
      </c>
      <c r="C192" s="4" t="s">
        <v>46</v>
      </c>
      <c r="D192" s="4" t="str">
        <f>VLOOKUP(A192,[1]Sheet0!$D$2:$M$1527,10,FALSE)</f>
        <v>非定向研究生</v>
      </c>
      <c r="E192" s="4" t="s">
        <v>239</v>
      </c>
      <c r="F192" s="4" t="s">
        <v>142</v>
      </c>
      <c r="G192" s="4" t="s">
        <v>38</v>
      </c>
      <c r="H192" s="4" t="s">
        <v>38</v>
      </c>
      <c r="I192" s="6" t="s">
        <v>39</v>
      </c>
      <c r="J192" s="7" t="s">
        <v>67</v>
      </c>
    </row>
    <row r="193" spans="1:10">
      <c r="A193" s="4" t="s">
        <v>440</v>
      </c>
      <c r="B193" s="4" t="s">
        <v>109</v>
      </c>
      <c r="C193" s="4" t="s">
        <v>34</v>
      </c>
      <c r="D193" s="4" t="str">
        <f>VLOOKUP(A193,[1]Sheet0!$D$2:$M$1527,10,FALSE)</f>
        <v>非定向研究生</v>
      </c>
      <c r="E193" s="4" t="s">
        <v>239</v>
      </c>
      <c r="F193" s="4" t="s">
        <v>138</v>
      </c>
      <c r="G193" s="4" t="s">
        <v>38</v>
      </c>
      <c r="H193" s="4" t="s">
        <v>38</v>
      </c>
      <c r="I193" s="6" t="s">
        <v>39</v>
      </c>
      <c r="J193" s="7" t="s">
        <v>67</v>
      </c>
    </row>
    <row r="194" spans="1:10">
      <c r="A194" s="4" t="s">
        <v>441</v>
      </c>
      <c r="B194" s="4" t="s">
        <v>109</v>
      </c>
      <c r="C194" s="4" t="s">
        <v>46</v>
      </c>
      <c r="D194" s="4" t="str">
        <f>VLOOKUP(A194,[1]Sheet0!$D$2:$M$1527,10,FALSE)</f>
        <v>非定向研究生</v>
      </c>
      <c r="E194" s="4" t="s">
        <v>239</v>
      </c>
      <c r="F194" s="4" t="s">
        <v>69</v>
      </c>
      <c r="G194" s="4" t="s">
        <v>38</v>
      </c>
      <c r="H194" s="4" t="s">
        <v>38</v>
      </c>
      <c r="I194" s="6" t="s">
        <v>39</v>
      </c>
      <c r="J194" s="7" t="s">
        <v>67</v>
      </c>
    </row>
    <row r="195" spans="1:10">
      <c r="A195" s="4" t="s">
        <v>442</v>
      </c>
      <c r="B195" s="4" t="s">
        <v>109</v>
      </c>
      <c r="C195" s="4" t="s">
        <v>34</v>
      </c>
      <c r="D195" s="4" t="str">
        <f>VLOOKUP(A195,[1]Sheet0!$D$2:$M$1527,10,FALSE)</f>
        <v>非定向研究生</v>
      </c>
      <c r="E195" s="4" t="s">
        <v>239</v>
      </c>
      <c r="F195" s="4" t="s">
        <v>74</v>
      </c>
      <c r="G195" s="4" t="s">
        <v>38</v>
      </c>
      <c r="H195" s="4" t="s">
        <v>38</v>
      </c>
      <c r="I195" s="6" t="s">
        <v>39</v>
      </c>
      <c r="J195" s="7" t="s">
        <v>67</v>
      </c>
    </row>
    <row r="196" spans="1:10">
      <c r="A196" s="4" t="s">
        <v>443</v>
      </c>
      <c r="B196" s="4" t="s">
        <v>109</v>
      </c>
      <c r="C196" s="4" t="s">
        <v>46</v>
      </c>
      <c r="D196" s="4" t="str">
        <f>VLOOKUP(A196,[1]Sheet0!$D$2:$M$1527,10,FALSE)</f>
        <v>非定向研究生</v>
      </c>
      <c r="E196" s="4" t="s">
        <v>239</v>
      </c>
      <c r="F196" s="4" t="s">
        <v>294</v>
      </c>
      <c r="G196" s="4" t="s">
        <v>38</v>
      </c>
      <c r="H196" s="4" t="s">
        <v>38</v>
      </c>
      <c r="I196" s="6" t="s">
        <v>39</v>
      </c>
      <c r="J196" s="7" t="s">
        <v>67</v>
      </c>
    </row>
    <row r="197" spans="1:10">
      <c r="A197" s="4" t="s">
        <v>444</v>
      </c>
      <c r="B197" s="4" t="s">
        <v>109</v>
      </c>
      <c r="C197" s="4" t="s">
        <v>46</v>
      </c>
      <c r="D197" s="4" t="str">
        <f>VLOOKUP(A197,[1]Sheet0!$D$2:$M$1527,10,FALSE)</f>
        <v>非定向研究生</v>
      </c>
      <c r="E197" s="4" t="s">
        <v>239</v>
      </c>
      <c r="F197" s="4" t="s">
        <v>71</v>
      </c>
      <c r="G197" s="4" t="s">
        <v>38</v>
      </c>
      <c r="H197" s="4" t="s">
        <v>38</v>
      </c>
      <c r="I197" s="6" t="s">
        <v>39</v>
      </c>
      <c r="J197" s="7" t="s">
        <v>67</v>
      </c>
    </row>
    <row r="198" spans="1:10">
      <c r="A198" s="4" t="s">
        <v>445</v>
      </c>
      <c r="B198" s="4" t="s">
        <v>109</v>
      </c>
      <c r="C198" s="4" t="s">
        <v>46</v>
      </c>
      <c r="D198" s="4" t="str">
        <f>VLOOKUP(A198,[1]Sheet0!$D$2:$M$1527,10,FALSE)</f>
        <v>非定向研究生</v>
      </c>
      <c r="E198" s="4" t="s">
        <v>239</v>
      </c>
      <c r="F198" s="4" t="s">
        <v>296</v>
      </c>
      <c r="G198" s="4" t="s">
        <v>38</v>
      </c>
      <c r="H198" s="4" t="s">
        <v>38</v>
      </c>
      <c r="I198" s="6" t="s">
        <v>39</v>
      </c>
      <c r="J198" s="7" t="s">
        <v>67</v>
      </c>
    </row>
    <row r="199" spans="1:10">
      <c r="A199" s="4" t="s">
        <v>446</v>
      </c>
      <c r="B199" s="4" t="s">
        <v>109</v>
      </c>
      <c r="C199" s="4" t="s">
        <v>34</v>
      </c>
      <c r="D199" s="4" t="str">
        <f>VLOOKUP(A199,[1]Sheet0!$D$2:$M$1527,10,FALSE)</f>
        <v>非定向研究生</v>
      </c>
      <c r="E199" s="4" t="s">
        <v>239</v>
      </c>
      <c r="F199" s="4" t="s">
        <v>161</v>
      </c>
      <c r="G199" s="4" t="s">
        <v>38</v>
      </c>
      <c r="H199" s="4" t="s">
        <v>38</v>
      </c>
      <c r="I199" s="6" t="s">
        <v>39</v>
      </c>
      <c r="J199" s="7" t="s">
        <v>77</v>
      </c>
    </row>
    <row r="200" spans="1:10">
      <c r="A200" s="4" t="s">
        <v>447</v>
      </c>
      <c r="B200" s="4" t="s">
        <v>109</v>
      </c>
      <c r="C200" s="4" t="s">
        <v>34</v>
      </c>
      <c r="D200" s="4" t="str">
        <f>VLOOKUP(A200,[1]Sheet0!$D$2:$M$1527,10,FALSE)</f>
        <v>非定向研究生</v>
      </c>
      <c r="E200" s="4" t="s">
        <v>239</v>
      </c>
      <c r="F200" s="4" t="s">
        <v>448</v>
      </c>
      <c r="G200" s="4" t="s">
        <v>38</v>
      </c>
      <c r="H200" s="4" t="s">
        <v>38</v>
      </c>
      <c r="I200" s="6" t="s">
        <v>39</v>
      </c>
      <c r="J200" s="7" t="s">
        <v>77</v>
      </c>
    </row>
    <row r="201" spans="1:10">
      <c r="A201" s="4" t="s">
        <v>449</v>
      </c>
      <c r="B201" s="4" t="s">
        <v>109</v>
      </c>
      <c r="C201" s="4" t="s">
        <v>46</v>
      </c>
      <c r="D201" s="4" t="str">
        <f>VLOOKUP(A201,[1]Sheet0!$D$2:$M$1527,10,FALSE)</f>
        <v>非定向研究生</v>
      </c>
      <c r="E201" s="4" t="s">
        <v>239</v>
      </c>
      <c r="F201" s="4" t="s">
        <v>362</v>
      </c>
      <c r="G201" s="4" t="s">
        <v>38</v>
      </c>
      <c r="H201" s="4" t="s">
        <v>38</v>
      </c>
      <c r="I201" s="6" t="s">
        <v>39</v>
      </c>
      <c r="J201" s="7" t="s">
        <v>77</v>
      </c>
    </row>
    <row r="202" spans="1:10">
      <c r="A202" s="4" t="s">
        <v>450</v>
      </c>
      <c r="B202" s="4" t="s">
        <v>109</v>
      </c>
      <c r="C202" s="4" t="s">
        <v>46</v>
      </c>
      <c r="D202" s="4" t="str">
        <f>VLOOKUP(A202,[1]Sheet0!$D$2:$M$1527,10,FALSE)</f>
        <v>非定向研究生</v>
      </c>
      <c r="E202" s="4" t="s">
        <v>239</v>
      </c>
      <c r="F202" s="4" t="s">
        <v>298</v>
      </c>
      <c r="G202" s="4" t="s">
        <v>38</v>
      </c>
      <c r="H202" s="4" t="s">
        <v>38</v>
      </c>
      <c r="I202" s="6" t="s">
        <v>39</v>
      </c>
      <c r="J202" s="7" t="s">
        <v>77</v>
      </c>
    </row>
    <row r="203" spans="1:10">
      <c r="A203" s="4" t="s">
        <v>451</v>
      </c>
      <c r="B203" s="4" t="s">
        <v>109</v>
      </c>
      <c r="C203" s="4" t="s">
        <v>46</v>
      </c>
      <c r="D203" s="4" t="str">
        <f>VLOOKUP(A203,[1]Sheet0!$D$2:$M$1527,10,FALSE)</f>
        <v>非定向研究生</v>
      </c>
      <c r="E203" s="4" t="s">
        <v>239</v>
      </c>
      <c r="F203" s="4" t="s">
        <v>76</v>
      </c>
      <c r="G203" s="4" t="s">
        <v>38</v>
      </c>
      <c r="H203" s="4" t="s">
        <v>38</v>
      </c>
      <c r="I203" s="6" t="s">
        <v>39</v>
      </c>
      <c r="J203" s="7" t="s">
        <v>77</v>
      </c>
    </row>
    <row r="204" spans="1:10">
      <c r="A204" s="4" t="s">
        <v>452</v>
      </c>
      <c r="B204" s="4" t="s">
        <v>109</v>
      </c>
      <c r="C204" s="4" t="s">
        <v>46</v>
      </c>
      <c r="D204" s="4" t="str">
        <f>VLOOKUP(A204,[1]Sheet0!$D$2:$M$1527,10,FALSE)</f>
        <v>非定向研究生</v>
      </c>
      <c r="E204" s="4" t="s">
        <v>239</v>
      </c>
      <c r="F204" s="4" t="s">
        <v>453</v>
      </c>
      <c r="G204" s="4" t="s">
        <v>38</v>
      </c>
      <c r="H204" s="4" t="s">
        <v>38</v>
      </c>
      <c r="I204" s="6" t="s">
        <v>39</v>
      </c>
      <c r="J204" s="7" t="s">
        <v>77</v>
      </c>
    </row>
    <row r="205" spans="1:10">
      <c r="A205" s="4" t="s">
        <v>454</v>
      </c>
      <c r="B205" s="4" t="s">
        <v>109</v>
      </c>
      <c r="C205" s="4" t="s">
        <v>46</v>
      </c>
      <c r="D205" s="4" t="str">
        <f>VLOOKUP(A205,[1]Sheet0!$D$2:$M$1527,10,FALSE)</f>
        <v>非定向研究生</v>
      </c>
      <c r="E205" s="4" t="s">
        <v>239</v>
      </c>
      <c r="F205" s="4" t="s">
        <v>76</v>
      </c>
      <c r="G205" s="4" t="s">
        <v>38</v>
      </c>
      <c r="H205" s="4" t="s">
        <v>38</v>
      </c>
      <c r="I205" s="6" t="s">
        <v>39</v>
      </c>
      <c r="J205" s="7" t="s">
        <v>77</v>
      </c>
    </row>
    <row r="206" spans="1:10">
      <c r="A206" s="4" t="s">
        <v>455</v>
      </c>
      <c r="B206" s="4" t="s">
        <v>109</v>
      </c>
      <c r="C206" s="4" t="s">
        <v>46</v>
      </c>
      <c r="D206" s="4" t="str">
        <f>VLOOKUP(A206,[1]Sheet0!$D$2:$M$1527,10,FALSE)</f>
        <v>非定向研究生</v>
      </c>
      <c r="E206" s="4" t="s">
        <v>239</v>
      </c>
      <c r="F206" s="4" t="s">
        <v>156</v>
      </c>
      <c r="G206" s="4" t="s">
        <v>38</v>
      </c>
      <c r="H206" s="4" t="s">
        <v>38</v>
      </c>
      <c r="I206" s="6" t="s">
        <v>39</v>
      </c>
      <c r="J206" s="7" t="s">
        <v>77</v>
      </c>
    </row>
    <row r="207" spans="1:10">
      <c r="A207" s="8" t="s">
        <v>456</v>
      </c>
      <c r="B207" s="8" t="s">
        <v>109</v>
      </c>
      <c r="C207" s="8" t="s">
        <v>34</v>
      </c>
      <c r="D207" s="8" t="str">
        <f>VLOOKUP(A207,[1]Sheet0!$D$2:$M$1527,10,FALSE)</f>
        <v>非定向研究生</v>
      </c>
      <c r="E207" s="8" t="s">
        <v>239</v>
      </c>
      <c r="F207" s="8" t="s">
        <v>156</v>
      </c>
      <c r="G207" s="8" t="s">
        <v>38</v>
      </c>
      <c r="H207" s="8" t="s">
        <v>38</v>
      </c>
      <c r="I207" s="10" t="s">
        <v>39</v>
      </c>
      <c r="J207" s="11" t="s">
        <v>77</v>
      </c>
    </row>
    <row r="208" spans="1:10">
      <c r="A208" s="9" t="s">
        <v>457</v>
      </c>
      <c r="B208" s="9" t="s">
        <v>109</v>
      </c>
      <c r="C208" s="9" t="s">
        <v>46</v>
      </c>
      <c r="D208" s="9" t="str">
        <f>VLOOKUP(A208,[1]Sheet0!$D$2:$M$1527,10,FALSE)</f>
        <v>非定向研究生</v>
      </c>
      <c r="E208" s="9" t="s">
        <v>239</v>
      </c>
      <c r="F208" s="9" t="s">
        <v>458</v>
      </c>
      <c r="G208" s="9" t="s">
        <v>38</v>
      </c>
      <c r="H208" s="9" t="s">
        <v>38</v>
      </c>
      <c r="I208" s="12" t="s">
        <v>39</v>
      </c>
      <c r="J208" s="13" t="s">
        <v>165</v>
      </c>
    </row>
    <row r="209" spans="1:10">
      <c r="A209" s="4" t="s">
        <v>459</v>
      </c>
      <c r="B209" s="4" t="s">
        <v>109</v>
      </c>
      <c r="C209" s="4" t="s">
        <v>46</v>
      </c>
      <c r="D209" s="4" t="str">
        <f>VLOOKUP(A209,[1]Sheet0!$D$2:$M$1527,10,FALSE)</f>
        <v>非定向研究生</v>
      </c>
      <c r="E209" s="4" t="s">
        <v>239</v>
      </c>
      <c r="F209" s="4" t="s">
        <v>460</v>
      </c>
      <c r="G209" s="4" t="s">
        <v>38</v>
      </c>
      <c r="H209" s="4" t="s">
        <v>38</v>
      </c>
      <c r="I209" s="6" t="s">
        <v>39</v>
      </c>
      <c r="J209" s="7" t="s">
        <v>165</v>
      </c>
    </row>
    <row r="210" spans="1:10">
      <c r="A210" s="4" t="s">
        <v>461</v>
      </c>
      <c r="B210" s="4" t="s">
        <v>109</v>
      </c>
      <c r="C210" s="4" t="s">
        <v>46</v>
      </c>
      <c r="D210" s="4" t="str">
        <f>VLOOKUP(A210,[1]Sheet0!$D$2:$M$1527,10,FALSE)</f>
        <v>非定向研究生</v>
      </c>
      <c r="E210" s="4" t="s">
        <v>239</v>
      </c>
      <c r="F210" s="4" t="s">
        <v>462</v>
      </c>
      <c r="G210" s="4" t="s">
        <v>38</v>
      </c>
      <c r="H210" s="4" t="s">
        <v>38</v>
      </c>
      <c r="I210" s="6" t="s">
        <v>39</v>
      </c>
      <c r="J210" s="7" t="s">
        <v>165</v>
      </c>
    </row>
    <row r="211" spans="1:10">
      <c r="A211" s="4" t="s">
        <v>463</v>
      </c>
      <c r="B211" s="4" t="s">
        <v>109</v>
      </c>
      <c r="C211" s="4" t="s">
        <v>46</v>
      </c>
      <c r="D211" s="4" t="str">
        <f>VLOOKUP(A211,[1]Sheet0!$D$2:$M$1527,10,FALSE)</f>
        <v>非定向研究生</v>
      </c>
      <c r="E211" s="4" t="s">
        <v>239</v>
      </c>
      <c r="F211" s="4" t="s">
        <v>464</v>
      </c>
      <c r="G211" s="4" t="s">
        <v>38</v>
      </c>
      <c r="H211" s="4" t="s">
        <v>38</v>
      </c>
      <c r="I211" s="6" t="s">
        <v>39</v>
      </c>
      <c r="J211" s="7" t="s">
        <v>165</v>
      </c>
    </row>
    <row r="212" spans="1:10">
      <c r="A212" s="4" t="s">
        <v>465</v>
      </c>
      <c r="B212" s="4" t="s">
        <v>109</v>
      </c>
      <c r="C212" s="4" t="s">
        <v>46</v>
      </c>
      <c r="D212" s="4" t="str">
        <f>VLOOKUP(A212,[1]Sheet0!$D$2:$M$1527,10,FALSE)</f>
        <v>非定向研究生</v>
      </c>
      <c r="E212" s="4" t="s">
        <v>239</v>
      </c>
      <c r="F212" s="4" t="s">
        <v>466</v>
      </c>
      <c r="G212" s="4" t="s">
        <v>38</v>
      </c>
      <c r="H212" s="4" t="s">
        <v>38</v>
      </c>
      <c r="I212" s="6" t="s">
        <v>39</v>
      </c>
      <c r="J212" s="7" t="s">
        <v>165</v>
      </c>
    </row>
    <row r="213" spans="1:10">
      <c r="A213" s="4" t="s">
        <v>467</v>
      </c>
      <c r="B213" s="4" t="s">
        <v>109</v>
      </c>
      <c r="C213" s="4" t="s">
        <v>34</v>
      </c>
      <c r="D213" s="4" t="str">
        <f>VLOOKUP(A213,[1]Sheet0!$D$2:$M$1527,10,FALSE)</f>
        <v>非定向研究生</v>
      </c>
      <c r="E213" s="4" t="s">
        <v>239</v>
      </c>
      <c r="F213" s="4" t="s">
        <v>86</v>
      </c>
      <c r="G213" s="4" t="s">
        <v>38</v>
      </c>
      <c r="H213" s="4" t="s">
        <v>38</v>
      </c>
      <c r="I213" s="6" t="s">
        <v>39</v>
      </c>
      <c r="J213" s="7" t="s">
        <v>48</v>
      </c>
    </row>
    <row r="214" spans="1:10">
      <c r="A214" s="4" t="s">
        <v>468</v>
      </c>
      <c r="B214" s="4" t="s">
        <v>109</v>
      </c>
      <c r="C214" s="4" t="s">
        <v>34</v>
      </c>
      <c r="D214" s="4" t="str">
        <f>VLOOKUP(A214,[1]Sheet0!$D$2:$M$1527,10,FALSE)</f>
        <v>非定向研究生</v>
      </c>
      <c r="E214" s="4" t="s">
        <v>239</v>
      </c>
      <c r="F214" s="4" t="s">
        <v>343</v>
      </c>
      <c r="G214" s="4" t="s">
        <v>38</v>
      </c>
      <c r="H214" s="4" t="s">
        <v>38</v>
      </c>
      <c r="I214" s="6" t="s">
        <v>39</v>
      </c>
      <c r="J214" s="7" t="s">
        <v>48</v>
      </c>
    </row>
    <row r="215" spans="1:10">
      <c r="A215" s="4" t="s">
        <v>469</v>
      </c>
      <c r="B215" s="4" t="s">
        <v>109</v>
      </c>
      <c r="C215" s="4" t="s">
        <v>46</v>
      </c>
      <c r="D215" s="4" t="str">
        <f>VLOOKUP(A215,[1]Sheet0!$D$2:$M$1527,10,FALSE)</f>
        <v>非定向研究生</v>
      </c>
      <c r="E215" s="4" t="s">
        <v>239</v>
      </c>
      <c r="F215" s="4" t="s">
        <v>470</v>
      </c>
      <c r="G215" s="4" t="s">
        <v>38</v>
      </c>
      <c r="H215" s="4" t="s">
        <v>38</v>
      </c>
      <c r="I215" s="6" t="s">
        <v>39</v>
      </c>
      <c r="J215" s="7" t="s">
        <v>48</v>
      </c>
    </row>
    <row r="216" spans="1:10">
      <c r="A216" s="4" t="s">
        <v>471</v>
      </c>
      <c r="B216" s="4" t="s">
        <v>109</v>
      </c>
      <c r="C216" s="4" t="s">
        <v>46</v>
      </c>
      <c r="D216" s="4" t="str">
        <f>VLOOKUP(A216,[1]Sheet0!$D$2:$M$1527,10,FALSE)</f>
        <v>非定向研究生</v>
      </c>
      <c r="E216" s="4" t="s">
        <v>239</v>
      </c>
      <c r="F216" s="4" t="s">
        <v>92</v>
      </c>
      <c r="G216" s="4" t="s">
        <v>38</v>
      </c>
      <c r="H216" s="4" t="s">
        <v>38</v>
      </c>
      <c r="I216" s="6" t="s">
        <v>39</v>
      </c>
      <c r="J216" s="7" t="s">
        <v>48</v>
      </c>
    </row>
    <row r="217" spans="1:10">
      <c r="A217" s="4" t="s">
        <v>472</v>
      </c>
      <c r="B217" s="4" t="s">
        <v>109</v>
      </c>
      <c r="C217" s="4" t="s">
        <v>34</v>
      </c>
      <c r="D217" s="4" t="str">
        <f>VLOOKUP(A217,[1]Sheet0!$D$2:$M$1527,10,FALSE)</f>
        <v>非定向研究生</v>
      </c>
      <c r="E217" s="4" t="s">
        <v>239</v>
      </c>
      <c r="F217" s="4" t="s">
        <v>179</v>
      </c>
      <c r="G217" s="4" t="s">
        <v>38</v>
      </c>
      <c r="H217" s="4" t="s">
        <v>38</v>
      </c>
      <c r="I217" s="6" t="s">
        <v>39</v>
      </c>
      <c r="J217" s="7" t="s">
        <v>48</v>
      </c>
    </row>
    <row r="218" spans="1:10">
      <c r="A218" s="4" t="s">
        <v>473</v>
      </c>
      <c r="B218" s="4" t="s">
        <v>109</v>
      </c>
      <c r="C218" s="4" t="s">
        <v>34</v>
      </c>
      <c r="D218" s="4" t="str">
        <f>VLOOKUP(A218,[1]Sheet0!$D$2:$M$1527,10,FALSE)</f>
        <v>非定向研究生</v>
      </c>
      <c r="E218" s="4" t="s">
        <v>239</v>
      </c>
      <c r="F218" s="4" t="s">
        <v>349</v>
      </c>
      <c r="G218" s="4" t="s">
        <v>38</v>
      </c>
      <c r="H218" s="4" t="s">
        <v>38</v>
      </c>
      <c r="I218" s="6" t="s">
        <v>39</v>
      </c>
      <c r="J218" s="7" t="s">
        <v>48</v>
      </c>
    </row>
    <row r="219" spans="1:10">
      <c r="A219" s="4" t="s">
        <v>474</v>
      </c>
      <c r="B219" s="4" t="s">
        <v>109</v>
      </c>
      <c r="C219" s="4" t="s">
        <v>46</v>
      </c>
      <c r="D219" s="4" t="str">
        <f>VLOOKUP(A219,[1]Sheet0!$D$2:$M$1527,10,FALSE)</f>
        <v>非定向研究生</v>
      </c>
      <c r="E219" s="4" t="s">
        <v>239</v>
      </c>
      <c r="F219" s="4" t="s">
        <v>84</v>
      </c>
      <c r="G219" s="4" t="s">
        <v>38</v>
      </c>
      <c r="H219" s="4" t="s">
        <v>38</v>
      </c>
      <c r="I219" s="6" t="s">
        <v>39</v>
      </c>
      <c r="J219" s="7" t="s">
        <v>48</v>
      </c>
    </row>
    <row r="220" spans="1:10">
      <c r="A220" s="4" t="s">
        <v>475</v>
      </c>
      <c r="B220" s="4" t="s">
        <v>109</v>
      </c>
      <c r="C220" s="4" t="s">
        <v>46</v>
      </c>
      <c r="D220" s="4" t="str">
        <f>VLOOKUP(A220,[1]Sheet0!$D$2:$M$1527,10,FALSE)</f>
        <v>非定向研究生</v>
      </c>
      <c r="E220" s="4" t="s">
        <v>239</v>
      </c>
      <c r="F220" s="4" t="s">
        <v>47</v>
      </c>
      <c r="G220" s="4" t="s">
        <v>38</v>
      </c>
      <c r="H220" s="4" t="s">
        <v>38</v>
      </c>
      <c r="I220" s="6" t="s">
        <v>39</v>
      </c>
      <c r="J220" s="7" t="s">
        <v>48</v>
      </c>
    </row>
    <row r="221" spans="1:10">
      <c r="A221" s="4" t="s">
        <v>476</v>
      </c>
      <c r="B221" s="4" t="s">
        <v>109</v>
      </c>
      <c r="C221" s="4" t="s">
        <v>34</v>
      </c>
      <c r="D221" s="4" t="str">
        <f>VLOOKUP(A221,[1]Sheet0!$D$2:$M$1527,10,FALSE)</f>
        <v>非定向研究生</v>
      </c>
      <c r="E221" s="4" t="s">
        <v>239</v>
      </c>
      <c r="F221" s="4" t="s">
        <v>172</v>
      </c>
      <c r="G221" s="4" t="s">
        <v>38</v>
      </c>
      <c r="H221" s="4" t="s">
        <v>38</v>
      </c>
      <c r="I221" s="6" t="s">
        <v>39</v>
      </c>
      <c r="J221" s="7" t="s">
        <v>48</v>
      </c>
    </row>
    <row r="222" spans="1:10">
      <c r="A222" s="4" t="s">
        <v>477</v>
      </c>
      <c r="B222" s="4" t="s">
        <v>109</v>
      </c>
      <c r="C222" s="4" t="s">
        <v>46</v>
      </c>
      <c r="D222" s="4" t="str">
        <f>VLOOKUP(A222,[1]Sheet0!$D$2:$M$1527,10,FALSE)</f>
        <v>非定向研究生</v>
      </c>
      <c r="E222" s="4" t="s">
        <v>239</v>
      </c>
      <c r="F222" s="4" t="s">
        <v>92</v>
      </c>
      <c r="G222" s="4" t="s">
        <v>38</v>
      </c>
      <c r="H222" s="4" t="s">
        <v>38</v>
      </c>
      <c r="I222" s="6" t="s">
        <v>39</v>
      </c>
      <c r="J222" s="7" t="s">
        <v>48</v>
      </c>
    </row>
    <row r="223" spans="1:10">
      <c r="A223" s="4" t="s">
        <v>478</v>
      </c>
      <c r="B223" s="4" t="s">
        <v>109</v>
      </c>
      <c r="C223" s="4" t="s">
        <v>46</v>
      </c>
      <c r="D223" s="4" t="str">
        <f>VLOOKUP(A223,[1]Sheet0!$D$2:$M$1527,10,FALSE)</f>
        <v>非定向研究生</v>
      </c>
      <c r="E223" s="4" t="s">
        <v>239</v>
      </c>
      <c r="F223" s="4" t="s">
        <v>479</v>
      </c>
      <c r="G223" s="4" t="s">
        <v>38</v>
      </c>
      <c r="H223" s="4" t="s">
        <v>38</v>
      </c>
      <c r="I223" s="6" t="s">
        <v>39</v>
      </c>
      <c r="J223" s="7" t="s">
        <v>48</v>
      </c>
    </row>
    <row r="224" spans="1:10">
      <c r="A224" s="4" t="s">
        <v>480</v>
      </c>
      <c r="B224" s="4" t="s">
        <v>109</v>
      </c>
      <c r="C224" s="4" t="s">
        <v>34</v>
      </c>
      <c r="D224" s="4" t="str">
        <f>VLOOKUP(A224,[1]Sheet0!$D$2:$M$1527,10,FALSE)</f>
        <v>非定向研究生</v>
      </c>
      <c r="E224" s="4" t="s">
        <v>239</v>
      </c>
      <c r="F224" s="4" t="s">
        <v>174</v>
      </c>
      <c r="G224" s="4" t="s">
        <v>38</v>
      </c>
      <c r="H224" s="4" t="s">
        <v>38</v>
      </c>
      <c r="I224" s="6" t="s">
        <v>39</v>
      </c>
      <c r="J224" s="7" t="s">
        <v>48</v>
      </c>
    </row>
    <row r="225" spans="1:10">
      <c r="A225" s="4" t="s">
        <v>481</v>
      </c>
      <c r="B225" s="4" t="s">
        <v>109</v>
      </c>
      <c r="C225" s="4" t="s">
        <v>34</v>
      </c>
      <c r="D225" s="4" t="str">
        <f>VLOOKUP(A225,[1]Sheet0!$D$2:$M$1527,10,FALSE)</f>
        <v>非定向研究生</v>
      </c>
      <c r="E225" s="4" t="s">
        <v>239</v>
      </c>
      <c r="F225" s="4" t="s">
        <v>82</v>
      </c>
      <c r="G225" s="4" t="s">
        <v>38</v>
      </c>
      <c r="H225" s="4" t="s">
        <v>38</v>
      </c>
      <c r="I225" s="6" t="s">
        <v>39</v>
      </c>
      <c r="J225" s="7" t="s">
        <v>48</v>
      </c>
    </row>
    <row r="226" spans="1:10">
      <c r="A226" s="4" t="s">
        <v>482</v>
      </c>
      <c r="B226" s="4" t="s">
        <v>109</v>
      </c>
      <c r="C226" s="4" t="s">
        <v>46</v>
      </c>
      <c r="D226" s="4" t="str">
        <f>VLOOKUP(A226,[1]Sheet0!$D$2:$M$1527,10,FALSE)</f>
        <v>非定向研究生</v>
      </c>
      <c r="E226" s="4" t="s">
        <v>239</v>
      </c>
      <c r="F226" s="4" t="s">
        <v>89</v>
      </c>
      <c r="G226" s="4" t="s">
        <v>38</v>
      </c>
      <c r="H226" s="4" t="s">
        <v>38</v>
      </c>
      <c r="I226" s="6" t="s">
        <v>39</v>
      </c>
      <c r="J226" s="7" t="s">
        <v>48</v>
      </c>
    </row>
    <row r="227" spans="1:10">
      <c r="A227" s="4" t="s">
        <v>483</v>
      </c>
      <c r="B227" s="4" t="s">
        <v>109</v>
      </c>
      <c r="C227" s="4" t="s">
        <v>34</v>
      </c>
      <c r="D227" s="4" t="str">
        <f>VLOOKUP(A227,[1]Sheet0!$D$2:$M$1527,10,FALSE)</f>
        <v>非定向研究生</v>
      </c>
      <c r="E227" s="4" t="s">
        <v>239</v>
      </c>
      <c r="F227" s="4" t="s">
        <v>84</v>
      </c>
      <c r="G227" s="4" t="s">
        <v>38</v>
      </c>
      <c r="H227" s="4" t="s">
        <v>38</v>
      </c>
      <c r="I227" s="6" t="s">
        <v>39</v>
      </c>
      <c r="J227" s="7" t="s">
        <v>48</v>
      </c>
    </row>
    <row r="228" spans="1:10">
      <c r="A228" s="4" t="s">
        <v>484</v>
      </c>
      <c r="B228" s="4" t="s">
        <v>109</v>
      </c>
      <c r="C228" s="4" t="s">
        <v>46</v>
      </c>
      <c r="D228" s="4" t="str">
        <f>VLOOKUP(A228,[1]Sheet0!$D$2:$M$1527,10,FALSE)</f>
        <v>非定向研究生</v>
      </c>
      <c r="E228" s="4" t="s">
        <v>239</v>
      </c>
      <c r="F228" s="4" t="s">
        <v>485</v>
      </c>
      <c r="G228" s="4" t="s">
        <v>38</v>
      </c>
      <c r="H228" s="4" t="s">
        <v>38</v>
      </c>
      <c r="I228" s="6" t="s">
        <v>39</v>
      </c>
      <c r="J228" s="7" t="s">
        <v>48</v>
      </c>
    </row>
    <row r="229" spans="1:10">
      <c r="A229" s="4" t="s">
        <v>486</v>
      </c>
      <c r="B229" s="4" t="s">
        <v>109</v>
      </c>
      <c r="C229" s="4" t="s">
        <v>46</v>
      </c>
      <c r="D229" s="4" t="str">
        <f>VLOOKUP(A229,[1]Sheet0!$D$2:$M$1527,10,FALSE)</f>
        <v>非定向研究生</v>
      </c>
      <c r="E229" s="4" t="s">
        <v>239</v>
      </c>
      <c r="F229" s="4" t="s">
        <v>181</v>
      </c>
      <c r="G229" s="4" t="s">
        <v>38</v>
      </c>
      <c r="H229" s="4" t="s">
        <v>38</v>
      </c>
      <c r="I229" s="6" t="s">
        <v>39</v>
      </c>
      <c r="J229" s="7" t="s">
        <v>48</v>
      </c>
    </row>
    <row r="230" spans="1:10">
      <c r="A230" s="4" t="s">
        <v>487</v>
      </c>
      <c r="B230" s="4" t="s">
        <v>109</v>
      </c>
      <c r="C230" s="4" t="s">
        <v>46</v>
      </c>
      <c r="D230" s="4" t="str">
        <f>VLOOKUP(A230,[1]Sheet0!$D$2:$M$1527,10,FALSE)</f>
        <v>非定向研究生</v>
      </c>
      <c r="E230" s="4" t="s">
        <v>239</v>
      </c>
      <c r="F230" s="4" t="s">
        <v>488</v>
      </c>
      <c r="G230" s="4" t="s">
        <v>38</v>
      </c>
      <c r="H230" s="4" t="s">
        <v>38</v>
      </c>
      <c r="I230" s="6" t="s">
        <v>39</v>
      </c>
      <c r="J230" s="7" t="s">
        <v>48</v>
      </c>
    </row>
    <row r="231" spans="1:10">
      <c r="A231" s="4" t="s">
        <v>489</v>
      </c>
      <c r="B231" s="4" t="s">
        <v>109</v>
      </c>
      <c r="C231" s="4" t="s">
        <v>46</v>
      </c>
      <c r="D231" s="4" t="str">
        <f>VLOOKUP(A231,[1]Sheet0!$D$2:$M$1527,10,FALSE)</f>
        <v>非定向研究生</v>
      </c>
      <c r="E231" s="4" t="s">
        <v>239</v>
      </c>
      <c r="F231" s="4" t="s">
        <v>349</v>
      </c>
      <c r="G231" s="4" t="s">
        <v>38</v>
      </c>
      <c r="H231" s="4" t="s">
        <v>38</v>
      </c>
      <c r="I231" s="6" t="s">
        <v>39</v>
      </c>
      <c r="J231" s="7" t="s">
        <v>48</v>
      </c>
    </row>
    <row r="232" spans="1:10">
      <c r="A232" s="4" t="s">
        <v>490</v>
      </c>
      <c r="B232" s="4" t="s">
        <v>109</v>
      </c>
      <c r="C232" s="4" t="s">
        <v>34</v>
      </c>
      <c r="D232" s="4" t="str">
        <f>VLOOKUP(A232,[1]Sheet0!$D$2:$M$1527,10,FALSE)</f>
        <v>非定向研究生</v>
      </c>
      <c r="E232" s="4" t="s">
        <v>239</v>
      </c>
      <c r="F232" s="4" t="s">
        <v>198</v>
      </c>
      <c r="G232" s="4" t="s">
        <v>38</v>
      </c>
      <c r="H232" s="4" t="s">
        <v>38</v>
      </c>
      <c r="I232" s="6" t="s">
        <v>39</v>
      </c>
      <c r="J232" s="7" t="s">
        <v>52</v>
      </c>
    </row>
    <row r="233" spans="1:10">
      <c r="A233" s="4" t="s">
        <v>491</v>
      </c>
      <c r="B233" s="4" t="s">
        <v>109</v>
      </c>
      <c r="C233" s="4" t="s">
        <v>34</v>
      </c>
      <c r="D233" s="4" t="str">
        <f>VLOOKUP(A233,[1]Sheet0!$D$2:$M$1527,10,FALSE)</f>
        <v>非定向研究生</v>
      </c>
      <c r="E233" s="4" t="s">
        <v>239</v>
      </c>
      <c r="F233" s="4" t="s">
        <v>208</v>
      </c>
      <c r="G233" s="4" t="s">
        <v>38</v>
      </c>
      <c r="H233" s="4" t="s">
        <v>38</v>
      </c>
      <c r="I233" s="6" t="s">
        <v>39</v>
      </c>
      <c r="J233" s="7" t="s">
        <v>52</v>
      </c>
    </row>
    <row r="234" spans="1:10">
      <c r="A234" s="4" t="s">
        <v>492</v>
      </c>
      <c r="B234" s="4" t="s">
        <v>109</v>
      </c>
      <c r="C234" s="4" t="s">
        <v>46</v>
      </c>
      <c r="D234" s="4" t="str">
        <f>VLOOKUP(A234,[1]Sheet0!$D$2:$M$1527,10,FALSE)</f>
        <v>非定向研究生</v>
      </c>
      <c r="E234" s="4" t="s">
        <v>239</v>
      </c>
      <c r="F234" s="4" t="s">
        <v>50</v>
      </c>
      <c r="G234" s="4" t="s">
        <v>38</v>
      </c>
      <c r="H234" s="4" t="s">
        <v>38</v>
      </c>
      <c r="I234" s="6" t="s">
        <v>39</v>
      </c>
      <c r="J234" s="7" t="s">
        <v>52</v>
      </c>
    </row>
    <row r="235" spans="1:10">
      <c r="A235" s="4" t="s">
        <v>493</v>
      </c>
      <c r="B235" s="4" t="s">
        <v>109</v>
      </c>
      <c r="C235" s="4" t="s">
        <v>46</v>
      </c>
      <c r="D235" s="4" t="str">
        <f>VLOOKUP(A235,[1]Sheet0!$D$2:$M$1527,10,FALSE)</f>
        <v>非定向研究生</v>
      </c>
      <c r="E235" s="4" t="s">
        <v>239</v>
      </c>
      <c r="F235" s="4" t="s">
        <v>196</v>
      </c>
      <c r="G235" s="4" t="s">
        <v>38</v>
      </c>
      <c r="H235" s="4" t="s">
        <v>38</v>
      </c>
      <c r="I235" s="6" t="s">
        <v>39</v>
      </c>
      <c r="J235" s="7" t="s">
        <v>52</v>
      </c>
    </row>
    <row r="236" spans="1:10">
      <c r="A236" s="4" t="s">
        <v>494</v>
      </c>
      <c r="B236" s="4" t="s">
        <v>109</v>
      </c>
      <c r="C236" s="4" t="s">
        <v>34</v>
      </c>
      <c r="D236" s="4" t="str">
        <f>VLOOKUP(A236,[1]Sheet0!$D$2:$M$1527,10,FALSE)</f>
        <v>非定向研究生</v>
      </c>
      <c r="E236" s="4" t="s">
        <v>239</v>
      </c>
      <c r="F236" s="4" t="s">
        <v>54</v>
      </c>
      <c r="G236" s="4" t="s">
        <v>38</v>
      </c>
      <c r="H236" s="4" t="s">
        <v>38</v>
      </c>
      <c r="I236" s="6" t="s">
        <v>39</v>
      </c>
      <c r="J236" s="7" t="s">
        <v>52</v>
      </c>
    </row>
    <row r="237" spans="1:10">
      <c r="A237" s="4" t="s">
        <v>495</v>
      </c>
      <c r="B237" s="4" t="s">
        <v>109</v>
      </c>
      <c r="C237" s="4" t="s">
        <v>34</v>
      </c>
      <c r="D237" s="4" t="str">
        <f>VLOOKUP(A237,[1]Sheet0!$D$2:$M$1527,10,FALSE)</f>
        <v>非定向研究生</v>
      </c>
      <c r="E237" s="4" t="s">
        <v>239</v>
      </c>
      <c r="F237" s="4" t="s">
        <v>50</v>
      </c>
      <c r="G237" s="4" t="s">
        <v>38</v>
      </c>
      <c r="H237" s="4" t="s">
        <v>38</v>
      </c>
      <c r="I237" s="6" t="s">
        <v>39</v>
      </c>
      <c r="J237" s="7" t="s">
        <v>52</v>
      </c>
    </row>
    <row r="238" spans="1:10">
      <c r="A238" s="4" t="s">
        <v>496</v>
      </c>
      <c r="B238" s="4" t="s">
        <v>109</v>
      </c>
      <c r="C238" s="4" t="s">
        <v>46</v>
      </c>
      <c r="D238" s="4" t="str">
        <f>VLOOKUP(A238,[1]Sheet0!$D$2:$M$1527,10,FALSE)</f>
        <v>非定向研究生</v>
      </c>
      <c r="E238" s="4" t="s">
        <v>239</v>
      </c>
      <c r="F238" s="4" t="s">
        <v>272</v>
      </c>
      <c r="G238" s="4" t="s">
        <v>38</v>
      </c>
      <c r="H238" s="4" t="s">
        <v>38</v>
      </c>
      <c r="I238" s="6" t="s">
        <v>39</v>
      </c>
      <c r="J238" s="7" t="s">
        <v>52</v>
      </c>
    </row>
    <row r="239" spans="1:10">
      <c r="A239" s="4" t="s">
        <v>497</v>
      </c>
      <c r="B239" s="4" t="s">
        <v>109</v>
      </c>
      <c r="C239" s="4" t="s">
        <v>46</v>
      </c>
      <c r="D239" s="4" t="str">
        <f>VLOOKUP(A239,[1]Sheet0!$D$2:$M$1527,10,FALSE)</f>
        <v>非定向研究生</v>
      </c>
      <c r="E239" s="4" t="s">
        <v>239</v>
      </c>
      <c r="F239" s="4" t="s">
        <v>272</v>
      </c>
      <c r="G239" s="4" t="s">
        <v>38</v>
      </c>
      <c r="H239" s="4" t="s">
        <v>38</v>
      </c>
      <c r="I239" s="6" t="s">
        <v>39</v>
      </c>
      <c r="J239" s="7" t="s">
        <v>52</v>
      </c>
    </row>
    <row r="240" spans="1:10">
      <c r="A240" s="4" t="s">
        <v>498</v>
      </c>
      <c r="B240" s="4" t="s">
        <v>109</v>
      </c>
      <c r="C240" s="4" t="s">
        <v>46</v>
      </c>
      <c r="D240" s="4" t="str">
        <f>VLOOKUP(A240,[1]Sheet0!$D$2:$M$1527,10,FALSE)</f>
        <v>非定向研究生</v>
      </c>
      <c r="E240" s="4" t="s">
        <v>239</v>
      </c>
      <c r="F240" s="4" t="s">
        <v>189</v>
      </c>
      <c r="G240" s="4" t="s">
        <v>38</v>
      </c>
      <c r="H240" s="4" t="s">
        <v>38</v>
      </c>
      <c r="I240" s="6" t="s">
        <v>39</v>
      </c>
      <c r="J240" s="7" t="s">
        <v>52</v>
      </c>
    </row>
    <row r="241" spans="1:10">
      <c r="A241" s="4" t="s">
        <v>499</v>
      </c>
      <c r="B241" s="4" t="s">
        <v>109</v>
      </c>
      <c r="C241" s="4" t="s">
        <v>46</v>
      </c>
      <c r="D241" s="4" t="str">
        <f>VLOOKUP(A241,[1]Sheet0!$D$2:$M$1527,10,FALSE)</f>
        <v>非定向研究生</v>
      </c>
      <c r="E241" s="4" t="s">
        <v>239</v>
      </c>
      <c r="F241" s="4" t="s">
        <v>202</v>
      </c>
      <c r="G241" s="4" t="s">
        <v>38</v>
      </c>
      <c r="H241" s="4" t="s">
        <v>38</v>
      </c>
      <c r="I241" s="6" t="s">
        <v>39</v>
      </c>
      <c r="J241" s="7" t="s">
        <v>52</v>
      </c>
    </row>
    <row r="242" spans="1:10">
      <c r="A242" s="4" t="s">
        <v>500</v>
      </c>
      <c r="B242" s="4" t="s">
        <v>109</v>
      </c>
      <c r="C242" s="4" t="s">
        <v>46</v>
      </c>
      <c r="D242" s="4" t="str">
        <f>VLOOKUP(A242,[1]Sheet0!$D$2:$M$1527,10,FALSE)</f>
        <v>非定向研究生</v>
      </c>
      <c r="E242" s="4" t="s">
        <v>239</v>
      </c>
      <c r="F242" s="4" t="s">
        <v>198</v>
      </c>
      <c r="G242" s="4" t="s">
        <v>38</v>
      </c>
      <c r="H242" s="4" t="s">
        <v>38</v>
      </c>
      <c r="I242" s="6" t="s">
        <v>39</v>
      </c>
      <c r="J242" s="7" t="s">
        <v>52</v>
      </c>
    </row>
    <row r="243" spans="1:10">
      <c r="A243" s="4" t="s">
        <v>501</v>
      </c>
      <c r="B243" s="4" t="s">
        <v>109</v>
      </c>
      <c r="C243" s="4" t="s">
        <v>46</v>
      </c>
      <c r="D243" s="4" t="str">
        <f>VLOOKUP(A243,[1]Sheet0!$D$2:$M$1527,10,FALSE)</f>
        <v>非定向研究生</v>
      </c>
      <c r="E243" s="4" t="s">
        <v>239</v>
      </c>
      <c r="F243" s="4" t="s">
        <v>205</v>
      </c>
      <c r="G243" s="4" t="s">
        <v>38</v>
      </c>
      <c r="H243" s="4" t="s">
        <v>38</v>
      </c>
      <c r="I243" s="6" t="s">
        <v>39</v>
      </c>
      <c r="J243" s="7" t="s">
        <v>52</v>
      </c>
    </row>
    <row r="244" spans="1:10">
      <c r="A244" s="4" t="s">
        <v>502</v>
      </c>
      <c r="B244" s="4" t="s">
        <v>109</v>
      </c>
      <c r="C244" s="4" t="s">
        <v>46</v>
      </c>
      <c r="D244" s="4" t="str">
        <f>VLOOKUP(A244,[1]Sheet0!$D$2:$M$1527,10,FALSE)</f>
        <v>非定向研究生</v>
      </c>
      <c r="E244" s="4" t="s">
        <v>239</v>
      </c>
      <c r="F244" s="4" t="s">
        <v>266</v>
      </c>
      <c r="G244" s="4" t="s">
        <v>38</v>
      </c>
      <c r="H244" s="4" t="s">
        <v>38</v>
      </c>
      <c r="I244" s="6" t="s">
        <v>39</v>
      </c>
      <c r="J244" s="7" t="s">
        <v>52</v>
      </c>
    </row>
    <row r="245" spans="1:10">
      <c r="A245" s="4" t="s">
        <v>503</v>
      </c>
      <c r="B245" s="4" t="s">
        <v>109</v>
      </c>
      <c r="C245" s="4" t="s">
        <v>46</v>
      </c>
      <c r="D245" s="4" t="str">
        <f>VLOOKUP(A245,[1]Sheet0!$D$2:$M$1527,10,FALSE)</f>
        <v>非定向研究生</v>
      </c>
      <c r="E245" s="4" t="s">
        <v>239</v>
      </c>
      <c r="F245" s="4" t="s">
        <v>202</v>
      </c>
      <c r="G245" s="4" t="s">
        <v>38</v>
      </c>
      <c r="H245" s="4" t="s">
        <v>38</v>
      </c>
      <c r="I245" s="6" t="s">
        <v>39</v>
      </c>
      <c r="J245" s="7" t="s">
        <v>52</v>
      </c>
    </row>
    <row r="246" spans="1:10">
      <c r="A246" s="4" t="s">
        <v>504</v>
      </c>
      <c r="B246" s="4" t="s">
        <v>109</v>
      </c>
      <c r="C246" s="4" t="s">
        <v>46</v>
      </c>
      <c r="D246" s="4" t="str">
        <f>VLOOKUP(A246,[1]Sheet0!$D$2:$M$1527,10,FALSE)</f>
        <v>非定向研究生</v>
      </c>
      <c r="E246" s="4" t="s">
        <v>239</v>
      </c>
      <c r="F246" s="4" t="s">
        <v>189</v>
      </c>
      <c r="G246" s="4" t="s">
        <v>38</v>
      </c>
      <c r="H246" s="4" t="s">
        <v>38</v>
      </c>
      <c r="I246" s="6" t="s">
        <v>39</v>
      </c>
      <c r="J246" s="7" t="s">
        <v>52</v>
      </c>
    </row>
    <row r="247" spans="1:10">
      <c r="A247" s="4" t="s">
        <v>505</v>
      </c>
      <c r="B247" s="4" t="s">
        <v>109</v>
      </c>
      <c r="C247" s="4" t="s">
        <v>34</v>
      </c>
      <c r="D247" s="4" t="str">
        <f>VLOOKUP(A247,[1]Sheet0!$D$2:$M$1527,10,FALSE)</f>
        <v>非定向研究生</v>
      </c>
      <c r="E247" s="4" t="s">
        <v>239</v>
      </c>
      <c r="F247" s="4" t="s">
        <v>99</v>
      </c>
      <c r="G247" s="4" t="s">
        <v>38</v>
      </c>
      <c r="H247" s="4" t="s">
        <v>38</v>
      </c>
      <c r="I247" s="6" t="s">
        <v>39</v>
      </c>
      <c r="J247" s="7" t="s">
        <v>52</v>
      </c>
    </row>
    <row r="248" spans="1:10">
      <c r="A248" s="4" t="s">
        <v>506</v>
      </c>
      <c r="B248" s="4" t="s">
        <v>109</v>
      </c>
      <c r="C248" s="4" t="s">
        <v>46</v>
      </c>
      <c r="D248" s="4" t="str">
        <f>VLOOKUP(A248,[1]Sheet0!$D$2:$M$1527,10,FALSE)</f>
        <v>非定向研究生</v>
      </c>
      <c r="E248" s="4" t="s">
        <v>239</v>
      </c>
      <c r="F248" s="4" t="s">
        <v>275</v>
      </c>
      <c r="G248" s="4" t="s">
        <v>38</v>
      </c>
      <c r="H248" s="4" t="s">
        <v>38</v>
      </c>
      <c r="I248" s="6" t="s">
        <v>39</v>
      </c>
      <c r="J248" s="7" t="s">
        <v>214</v>
      </c>
    </row>
    <row r="249" spans="1:10">
      <c r="A249" s="4" t="s">
        <v>507</v>
      </c>
      <c r="B249" s="4" t="s">
        <v>109</v>
      </c>
      <c r="C249" s="4" t="s">
        <v>46</v>
      </c>
      <c r="D249" s="4" t="str">
        <f>VLOOKUP(A249,[1]Sheet0!$D$2:$M$1527,10,FALSE)</f>
        <v>非定向研究生</v>
      </c>
      <c r="E249" s="4" t="s">
        <v>239</v>
      </c>
      <c r="F249" s="4" t="s">
        <v>321</v>
      </c>
      <c r="G249" s="4" t="s">
        <v>38</v>
      </c>
      <c r="H249" s="4" t="s">
        <v>38</v>
      </c>
      <c r="I249" s="6" t="s">
        <v>39</v>
      </c>
      <c r="J249" s="7" t="s">
        <v>214</v>
      </c>
    </row>
    <row r="250" spans="1:10">
      <c r="A250" s="4" t="s">
        <v>508</v>
      </c>
      <c r="B250" s="4" t="s">
        <v>109</v>
      </c>
      <c r="C250" s="4" t="s">
        <v>46</v>
      </c>
      <c r="D250" s="4" t="str">
        <f>VLOOKUP(A250,[1]Sheet0!$D$2:$M$1527,10,FALSE)</f>
        <v>非定向研究生</v>
      </c>
      <c r="E250" s="4" t="s">
        <v>239</v>
      </c>
      <c r="F250" s="4" t="s">
        <v>509</v>
      </c>
      <c r="G250" s="4" t="s">
        <v>38</v>
      </c>
      <c r="H250" s="4" t="s">
        <v>38</v>
      </c>
      <c r="I250" s="6" t="s">
        <v>39</v>
      </c>
      <c r="J250" s="7" t="s">
        <v>214</v>
      </c>
    </row>
    <row r="251" spans="1:10">
      <c r="A251" s="4" t="s">
        <v>510</v>
      </c>
      <c r="B251" s="4" t="s">
        <v>109</v>
      </c>
      <c r="C251" s="4" t="s">
        <v>34</v>
      </c>
      <c r="D251" s="4" t="str">
        <f>VLOOKUP(A251,[1]Sheet0!$D$2:$M$1527,10,FALSE)</f>
        <v>非定向研究生</v>
      </c>
      <c r="E251" s="4" t="s">
        <v>239</v>
      </c>
      <c r="F251" s="4" t="s">
        <v>277</v>
      </c>
      <c r="G251" s="4" t="s">
        <v>38</v>
      </c>
      <c r="H251" s="4" t="s">
        <v>38</v>
      </c>
      <c r="I251" s="6" t="s">
        <v>39</v>
      </c>
      <c r="J251" s="7" t="s">
        <v>214</v>
      </c>
    </row>
    <row r="252" spans="1:10">
      <c r="A252" s="4" t="s">
        <v>511</v>
      </c>
      <c r="B252" s="4" t="s">
        <v>109</v>
      </c>
      <c r="C252" s="4" t="s">
        <v>46</v>
      </c>
      <c r="D252" s="4" t="str">
        <f>VLOOKUP(A252,[1]Sheet0!$D$2:$M$1527,10,FALSE)</f>
        <v>非定向研究生</v>
      </c>
      <c r="E252" s="4" t="s">
        <v>239</v>
      </c>
      <c r="F252" s="4" t="s">
        <v>321</v>
      </c>
      <c r="G252" s="4" t="s">
        <v>38</v>
      </c>
      <c r="H252" s="4" t="s">
        <v>38</v>
      </c>
      <c r="I252" s="6" t="s">
        <v>39</v>
      </c>
      <c r="J252" s="7" t="s">
        <v>214</v>
      </c>
    </row>
    <row r="253" spans="1:10">
      <c r="A253" s="4" t="s">
        <v>512</v>
      </c>
      <c r="B253" s="4" t="s">
        <v>109</v>
      </c>
      <c r="C253" s="4" t="s">
        <v>46</v>
      </c>
      <c r="D253" s="4" t="str">
        <f>VLOOKUP(A253,[1]Sheet0!$D$2:$M$1527,10,FALSE)</f>
        <v>非定向研究生</v>
      </c>
      <c r="E253" s="4" t="s">
        <v>239</v>
      </c>
      <c r="F253" s="4" t="s">
        <v>277</v>
      </c>
      <c r="G253" s="4" t="s">
        <v>38</v>
      </c>
      <c r="H253" s="4" t="s">
        <v>38</v>
      </c>
      <c r="I253" s="6" t="s">
        <v>39</v>
      </c>
      <c r="J253" s="7" t="s">
        <v>214</v>
      </c>
    </row>
    <row r="254" spans="1:10">
      <c r="A254" s="4" t="s">
        <v>513</v>
      </c>
      <c r="B254" s="4" t="s">
        <v>109</v>
      </c>
      <c r="C254" s="4" t="s">
        <v>46</v>
      </c>
      <c r="D254" s="4" t="str">
        <f>VLOOKUP(A254,[1]Sheet0!$D$2:$M$1527,10,FALSE)</f>
        <v>非定向研究生</v>
      </c>
      <c r="E254" s="4" t="s">
        <v>239</v>
      </c>
      <c r="F254" s="4" t="s">
        <v>514</v>
      </c>
      <c r="G254" s="4" t="s">
        <v>38</v>
      </c>
      <c r="H254" s="4" t="s">
        <v>38</v>
      </c>
      <c r="I254" s="6" t="s">
        <v>39</v>
      </c>
      <c r="J254" s="7" t="s">
        <v>214</v>
      </c>
    </row>
    <row r="255" spans="1:10">
      <c r="A255" s="4" t="s">
        <v>515</v>
      </c>
      <c r="B255" s="4" t="s">
        <v>109</v>
      </c>
      <c r="C255" s="4" t="s">
        <v>46</v>
      </c>
      <c r="D255" s="4" t="str">
        <f>VLOOKUP(A255,[1]Sheet0!$D$2:$M$1527,10,FALSE)</f>
        <v>非定向研究生</v>
      </c>
      <c r="E255" s="4" t="s">
        <v>239</v>
      </c>
      <c r="F255" s="4" t="s">
        <v>516</v>
      </c>
      <c r="G255" s="4" t="s">
        <v>38</v>
      </c>
      <c r="H255" s="4" t="s">
        <v>38</v>
      </c>
      <c r="I255" s="6" t="s">
        <v>39</v>
      </c>
      <c r="J255" s="7" t="s">
        <v>214</v>
      </c>
    </row>
    <row r="256" spans="1:10">
      <c r="A256" s="4" t="s">
        <v>517</v>
      </c>
      <c r="B256" s="4" t="s">
        <v>109</v>
      </c>
      <c r="C256" s="4" t="s">
        <v>46</v>
      </c>
      <c r="D256" s="4" t="str">
        <f>VLOOKUP(A256,[1]Sheet0!$D$2:$M$1527,10,FALSE)</f>
        <v>非定向研究生</v>
      </c>
      <c r="E256" s="4" t="s">
        <v>239</v>
      </c>
      <c r="F256" s="4" t="s">
        <v>518</v>
      </c>
      <c r="G256" s="4" t="s">
        <v>38</v>
      </c>
      <c r="H256" s="4" t="s">
        <v>38</v>
      </c>
      <c r="I256" s="6" t="s">
        <v>39</v>
      </c>
      <c r="J256" s="7" t="s">
        <v>214</v>
      </c>
    </row>
    <row r="257" spans="1:10">
      <c r="A257" s="4" t="s">
        <v>519</v>
      </c>
      <c r="B257" s="4" t="s">
        <v>323</v>
      </c>
      <c r="C257" s="4" t="s">
        <v>46</v>
      </c>
      <c r="D257" s="4" t="str">
        <f>VLOOKUP(A257,[1]Sheet0!$D$2:$M$1527,10,FALSE)</f>
        <v>非定向研究生</v>
      </c>
      <c r="E257" s="4" t="s">
        <v>239</v>
      </c>
      <c r="F257" s="4" t="s">
        <v>120</v>
      </c>
      <c r="G257" s="4" t="s">
        <v>51</v>
      </c>
      <c r="H257" s="4" t="s">
        <v>51</v>
      </c>
      <c r="I257" s="6" t="s">
        <v>39</v>
      </c>
      <c r="J257" s="7" t="s">
        <v>44</v>
      </c>
    </row>
    <row r="258" spans="1:10">
      <c r="A258" s="4" t="s">
        <v>520</v>
      </c>
      <c r="B258" s="4" t="s">
        <v>323</v>
      </c>
      <c r="C258" s="4" t="s">
        <v>46</v>
      </c>
      <c r="D258" s="4" t="str">
        <f>VLOOKUP(A258,[1]Sheet0!$D$2:$M$1527,10,FALSE)</f>
        <v>非定向研究生</v>
      </c>
      <c r="E258" s="4" t="s">
        <v>239</v>
      </c>
      <c r="F258" s="4" t="s">
        <v>248</v>
      </c>
      <c r="G258" s="4" t="s">
        <v>51</v>
      </c>
      <c r="H258" s="4" t="s">
        <v>51</v>
      </c>
      <c r="I258" s="6" t="s">
        <v>39</v>
      </c>
      <c r="J258" s="7" t="s">
        <v>64</v>
      </c>
    </row>
    <row r="259" spans="1:10">
      <c r="A259" s="4" t="s">
        <v>521</v>
      </c>
      <c r="B259" s="4" t="s">
        <v>323</v>
      </c>
      <c r="C259" s="4" t="s">
        <v>34</v>
      </c>
      <c r="D259" s="4" t="str">
        <f>VLOOKUP(A259,[1]Sheet0!$D$2:$M$1527,10,FALSE)</f>
        <v>非定向研究生</v>
      </c>
      <c r="E259" s="4" t="s">
        <v>239</v>
      </c>
      <c r="F259" s="4" t="s">
        <v>287</v>
      </c>
      <c r="G259" s="4" t="s">
        <v>51</v>
      </c>
      <c r="H259" s="4" t="s">
        <v>51</v>
      </c>
      <c r="I259" s="6" t="s">
        <v>39</v>
      </c>
      <c r="J259" s="7" t="s">
        <v>64</v>
      </c>
    </row>
    <row r="260" spans="1:10">
      <c r="A260" s="4" t="s">
        <v>522</v>
      </c>
      <c r="B260" s="4" t="s">
        <v>323</v>
      </c>
      <c r="C260" s="4" t="s">
        <v>34</v>
      </c>
      <c r="D260" s="4" t="str">
        <f>VLOOKUP(A260,[1]Sheet0!$D$2:$M$1527,10,FALSE)</f>
        <v>非定向研究生</v>
      </c>
      <c r="E260" s="4" t="s">
        <v>239</v>
      </c>
      <c r="F260" s="4" t="s">
        <v>56</v>
      </c>
      <c r="G260" s="4" t="s">
        <v>51</v>
      </c>
      <c r="H260" s="4" t="s">
        <v>51</v>
      </c>
      <c r="I260" s="6" t="s">
        <v>39</v>
      </c>
      <c r="J260" s="7" t="s">
        <v>40</v>
      </c>
    </row>
    <row r="261" spans="1:10">
      <c r="A261" s="4" t="s">
        <v>523</v>
      </c>
      <c r="B261" s="4" t="s">
        <v>323</v>
      </c>
      <c r="C261" s="4" t="s">
        <v>34</v>
      </c>
      <c r="D261" s="4" t="str">
        <f>VLOOKUP(A261,[1]Sheet0!$D$2:$M$1527,10,FALSE)</f>
        <v>非定向研究生</v>
      </c>
      <c r="E261" s="4" t="s">
        <v>239</v>
      </c>
      <c r="F261" s="4" t="s">
        <v>128</v>
      </c>
      <c r="G261" s="4" t="s">
        <v>51</v>
      </c>
      <c r="H261" s="4" t="s">
        <v>51</v>
      </c>
      <c r="I261" s="6" t="s">
        <v>39</v>
      </c>
      <c r="J261" s="7" t="s">
        <v>64</v>
      </c>
    </row>
    <row r="262" spans="1:10">
      <c r="A262" s="4" t="s">
        <v>524</v>
      </c>
      <c r="B262" s="4" t="s">
        <v>323</v>
      </c>
      <c r="C262" s="4" t="s">
        <v>46</v>
      </c>
      <c r="D262" s="4" t="str">
        <f>VLOOKUP(A262,[1]Sheet0!$D$2:$M$1527,10,FALSE)</f>
        <v>非定向研究生</v>
      </c>
      <c r="E262" s="4" t="s">
        <v>239</v>
      </c>
      <c r="F262" s="4" t="s">
        <v>112</v>
      </c>
      <c r="G262" s="4" t="s">
        <v>51</v>
      </c>
      <c r="H262" s="4" t="s">
        <v>51</v>
      </c>
      <c r="I262" s="6" t="s">
        <v>39</v>
      </c>
      <c r="J262" s="7" t="s">
        <v>44</v>
      </c>
    </row>
    <row r="263" spans="1:10">
      <c r="A263" s="4" t="s">
        <v>525</v>
      </c>
      <c r="B263" s="4" t="s">
        <v>323</v>
      </c>
      <c r="C263" s="4" t="s">
        <v>46</v>
      </c>
      <c r="D263" s="4" t="str">
        <f>VLOOKUP(A263,[1]Sheet0!$D$2:$M$1527,10,FALSE)</f>
        <v>非定向研究生</v>
      </c>
      <c r="E263" s="4" t="s">
        <v>239</v>
      </c>
      <c r="F263" s="4" t="s">
        <v>244</v>
      </c>
      <c r="G263" s="4" t="s">
        <v>51</v>
      </c>
      <c r="H263" s="4" t="s">
        <v>51</v>
      </c>
      <c r="I263" s="6" t="s">
        <v>39</v>
      </c>
      <c r="J263" s="7" t="s">
        <v>64</v>
      </c>
    </row>
    <row r="264" spans="1:10">
      <c r="A264" s="4" t="s">
        <v>526</v>
      </c>
      <c r="B264" s="4" t="s">
        <v>323</v>
      </c>
      <c r="C264" s="4" t="s">
        <v>46</v>
      </c>
      <c r="D264" s="4" t="str">
        <f>VLOOKUP(A264,[1]Sheet0!$D$2:$M$1527,10,FALSE)</f>
        <v>非定向研究生</v>
      </c>
      <c r="E264" s="4" t="s">
        <v>239</v>
      </c>
      <c r="F264" s="4" t="s">
        <v>122</v>
      </c>
      <c r="G264" s="4" t="s">
        <v>51</v>
      </c>
      <c r="H264" s="4" t="s">
        <v>51</v>
      </c>
      <c r="I264" s="6" t="s">
        <v>39</v>
      </c>
      <c r="J264" s="7" t="s">
        <v>64</v>
      </c>
    </row>
    <row r="265" spans="1:10">
      <c r="A265" s="4" t="s">
        <v>527</v>
      </c>
      <c r="B265" s="4" t="s">
        <v>323</v>
      </c>
      <c r="C265" s="4" t="s">
        <v>34</v>
      </c>
      <c r="D265" s="4" t="str">
        <f>VLOOKUP(A265,[1]Sheet0!$D$2:$M$1527,10,FALSE)</f>
        <v>非定向研究生</v>
      </c>
      <c r="E265" s="4" t="s">
        <v>239</v>
      </c>
      <c r="F265" s="4" t="s">
        <v>112</v>
      </c>
      <c r="G265" s="4" t="s">
        <v>51</v>
      </c>
      <c r="H265" s="4" t="s">
        <v>51</v>
      </c>
      <c r="I265" s="6" t="s">
        <v>39</v>
      </c>
      <c r="J265" s="7" t="s">
        <v>44</v>
      </c>
    </row>
    <row r="266" spans="1:10">
      <c r="A266" s="4" t="s">
        <v>528</v>
      </c>
      <c r="B266" s="4" t="s">
        <v>323</v>
      </c>
      <c r="C266" s="4" t="s">
        <v>34</v>
      </c>
      <c r="D266" s="4" t="str">
        <f>VLOOKUP(A266,[1]Sheet0!$D$2:$M$1527,10,FALSE)</f>
        <v>非定向研究生</v>
      </c>
      <c r="E266" s="4" t="s">
        <v>239</v>
      </c>
      <c r="F266" s="4" t="s">
        <v>42</v>
      </c>
      <c r="G266" s="4" t="s">
        <v>51</v>
      </c>
      <c r="H266" s="4" t="s">
        <v>51</v>
      </c>
      <c r="I266" s="6" t="s">
        <v>39</v>
      </c>
      <c r="J266" s="7" t="s">
        <v>44</v>
      </c>
    </row>
    <row r="267" spans="1:10">
      <c r="A267" s="4" t="s">
        <v>529</v>
      </c>
      <c r="B267" s="4" t="s">
        <v>323</v>
      </c>
      <c r="C267" s="4" t="s">
        <v>34</v>
      </c>
      <c r="D267" s="4" t="str">
        <f>VLOOKUP(A267,[1]Sheet0!$D$2:$M$1527,10,FALSE)</f>
        <v>非定向研究生</v>
      </c>
      <c r="E267" s="4" t="s">
        <v>239</v>
      </c>
      <c r="F267" s="4" t="s">
        <v>530</v>
      </c>
      <c r="G267" s="4" t="s">
        <v>51</v>
      </c>
      <c r="H267" s="4" t="s">
        <v>51</v>
      </c>
      <c r="I267" s="6" t="s">
        <v>39</v>
      </c>
      <c r="J267" s="7" t="s">
        <v>44</v>
      </c>
    </row>
    <row r="268" spans="1:10">
      <c r="A268" s="4" t="s">
        <v>531</v>
      </c>
      <c r="B268" s="4" t="s">
        <v>323</v>
      </c>
      <c r="C268" s="4" t="s">
        <v>34</v>
      </c>
      <c r="D268" s="4" t="str">
        <f>VLOOKUP(A268,[1]Sheet0!$D$2:$M$1527,10,FALSE)</f>
        <v>非定向研究生</v>
      </c>
      <c r="E268" s="4" t="s">
        <v>239</v>
      </c>
      <c r="F268" s="4" t="s">
        <v>194</v>
      </c>
      <c r="G268" s="4" t="s">
        <v>51</v>
      </c>
      <c r="H268" s="4" t="s">
        <v>51</v>
      </c>
      <c r="I268" s="6" t="s">
        <v>39</v>
      </c>
      <c r="J268" s="7" t="s">
        <v>52</v>
      </c>
    </row>
    <row r="269" spans="1:10">
      <c r="A269" s="4" t="s">
        <v>532</v>
      </c>
      <c r="B269" s="4" t="s">
        <v>323</v>
      </c>
      <c r="C269" s="4" t="s">
        <v>34</v>
      </c>
      <c r="D269" s="4" t="str">
        <f>VLOOKUP(A269,[1]Sheet0!$D$2:$M$1527,10,FALSE)</f>
        <v>非定向研究生</v>
      </c>
      <c r="E269" s="4" t="s">
        <v>239</v>
      </c>
      <c r="F269" s="4" t="s">
        <v>287</v>
      </c>
      <c r="G269" s="4" t="s">
        <v>51</v>
      </c>
      <c r="H269" s="4" t="s">
        <v>51</v>
      </c>
      <c r="I269" s="6" t="s">
        <v>39</v>
      </c>
      <c r="J269" s="7" t="s">
        <v>64</v>
      </c>
    </row>
    <row r="270" spans="1:10">
      <c r="A270" s="4" t="s">
        <v>533</v>
      </c>
      <c r="B270" s="4" t="s">
        <v>323</v>
      </c>
      <c r="C270" s="4" t="s">
        <v>46</v>
      </c>
      <c r="D270" s="4" t="str">
        <f>VLOOKUP(A270,[1]Sheet0!$D$2:$M$1527,10,FALSE)</f>
        <v>非定向研究生</v>
      </c>
      <c r="E270" s="4" t="s">
        <v>239</v>
      </c>
      <c r="F270" s="4" t="s">
        <v>384</v>
      </c>
      <c r="G270" s="4" t="s">
        <v>51</v>
      </c>
      <c r="H270" s="4" t="s">
        <v>51</v>
      </c>
      <c r="I270" s="6" t="s">
        <v>39</v>
      </c>
      <c r="J270" s="7" t="s">
        <v>64</v>
      </c>
    </row>
    <row r="271" spans="1:10">
      <c r="A271" s="4" t="s">
        <v>534</v>
      </c>
      <c r="B271" s="4" t="s">
        <v>323</v>
      </c>
      <c r="C271" s="4" t="s">
        <v>46</v>
      </c>
      <c r="D271" s="4" t="str">
        <f>VLOOKUP(A271,[1]Sheet0!$D$2:$M$1527,10,FALSE)</f>
        <v>非定向研究生</v>
      </c>
      <c r="E271" s="4" t="s">
        <v>239</v>
      </c>
      <c r="F271" s="4" t="s">
        <v>168</v>
      </c>
      <c r="G271" s="4" t="s">
        <v>51</v>
      </c>
      <c r="H271" s="4" t="s">
        <v>51</v>
      </c>
      <c r="I271" s="6" t="s">
        <v>39</v>
      </c>
      <c r="J271" s="7" t="s">
        <v>169</v>
      </c>
    </row>
    <row r="272" spans="1:10">
      <c r="A272" s="4" t="s">
        <v>536</v>
      </c>
      <c r="B272" s="4" t="s">
        <v>323</v>
      </c>
      <c r="C272" s="4" t="s">
        <v>46</v>
      </c>
      <c r="D272" s="4" t="str">
        <f>VLOOKUP(A272,[1]Sheet0!$D$2:$M$1527,10,FALSE)</f>
        <v>非定向研究生</v>
      </c>
      <c r="E272" s="4" t="s">
        <v>239</v>
      </c>
      <c r="F272" s="4" t="s">
        <v>537</v>
      </c>
      <c r="G272" s="4" t="s">
        <v>51</v>
      </c>
      <c r="H272" s="4" t="s">
        <v>51</v>
      </c>
      <c r="I272" s="6" t="s">
        <v>39</v>
      </c>
      <c r="J272" s="7" t="s">
        <v>64</v>
      </c>
    </row>
    <row r="273" spans="1:10">
      <c r="A273" s="4" t="s">
        <v>538</v>
      </c>
      <c r="B273" s="4" t="s">
        <v>323</v>
      </c>
      <c r="C273" s="4" t="s">
        <v>34</v>
      </c>
      <c r="D273" s="4" t="str">
        <f>VLOOKUP(A273,[1]Sheet0!$D$2:$M$1527,10,FALSE)</f>
        <v>非定向研究生</v>
      </c>
      <c r="E273" s="4" t="s">
        <v>239</v>
      </c>
      <c r="F273" s="4" t="s">
        <v>539</v>
      </c>
      <c r="G273" s="4" t="s">
        <v>51</v>
      </c>
      <c r="H273" s="4" t="s">
        <v>51</v>
      </c>
      <c r="I273" s="6" t="s">
        <v>39</v>
      </c>
      <c r="J273" s="7" t="s">
        <v>64</v>
      </c>
    </row>
    <row r="274" spans="1:10">
      <c r="A274" s="4" t="s">
        <v>540</v>
      </c>
      <c r="B274" s="4" t="s">
        <v>323</v>
      </c>
      <c r="C274" s="4" t="s">
        <v>34</v>
      </c>
      <c r="D274" s="4" t="str">
        <f>VLOOKUP(A274,[1]Sheet0!$D$2:$M$1527,10,FALSE)</f>
        <v>非定向研究生</v>
      </c>
      <c r="E274" s="4" t="s">
        <v>239</v>
      </c>
      <c r="F274" s="4" t="s">
        <v>541</v>
      </c>
      <c r="G274" s="4" t="s">
        <v>51</v>
      </c>
      <c r="H274" s="4" t="s">
        <v>51</v>
      </c>
      <c r="I274" s="6" t="s">
        <v>39</v>
      </c>
      <c r="J274" s="7" t="s">
        <v>64</v>
      </c>
    </row>
    <row r="275" spans="1:10">
      <c r="A275" s="4" t="s">
        <v>542</v>
      </c>
      <c r="B275" s="4" t="s">
        <v>323</v>
      </c>
      <c r="C275" s="4" t="s">
        <v>46</v>
      </c>
      <c r="D275" s="4" t="str">
        <f>VLOOKUP(A275,[1]Sheet0!$D$2:$M$1527,10,FALSE)</f>
        <v>非定向研究生</v>
      </c>
      <c r="E275" s="4" t="s">
        <v>239</v>
      </c>
      <c r="F275" s="4" t="s">
        <v>404</v>
      </c>
      <c r="G275" s="4" t="s">
        <v>51</v>
      </c>
      <c r="H275" s="4" t="s">
        <v>51</v>
      </c>
      <c r="I275" s="6" t="s">
        <v>39</v>
      </c>
      <c r="J275" s="7" t="s">
        <v>44</v>
      </c>
    </row>
    <row r="276" spans="1:10">
      <c r="A276" s="4" t="s">
        <v>543</v>
      </c>
      <c r="B276" s="4" t="s">
        <v>323</v>
      </c>
      <c r="C276" s="4" t="s">
        <v>34</v>
      </c>
      <c r="D276" s="4" t="str">
        <f>VLOOKUP(A276,[1]Sheet0!$D$2:$M$1527,10,FALSE)</f>
        <v>非定向研究生</v>
      </c>
      <c r="E276" s="4" t="s">
        <v>239</v>
      </c>
      <c r="F276" s="4" t="s">
        <v>406</v>
      </c>
      <c r="G276" s="4" t="s">
        <v>51</v>
      </c>
      <c r="H276" s="4" t="s">
        <v>51</v>
      </c>
      <c r="I276" s="6" t="s">
        <v>39</v>
      </c>
      <c r="J276" s="7" t="s">
        <v>44</v>
      </c>
    </row>
    <row r="277" spans="1:10">
      <c r="A277" s="4" t="s">
        <v>544</v>
      </c>
      <c r="B277" s="4" t="s">
        <v>323</v>
      </c>
      <c r="C277" s="4" t="s">
        <v>34</v>
      </c>
      <c r="D277" s="4" t="str">
        <f>VLOOKUP(A277,[1]Sheet0!$D$2:$M$1527,10,FALSE)</f>
        <v>非定向研究生</v>
      </c>
      <c r="E277" s="4" t="s">
        <v>239</v>
      </c>
      <c r="F277" s="4" t="s">
        <v>63</v>
      </c>
      <c r="G277" s="4" t="s">
        <v>51</v>
      </c>
      <c r="H277" s="4" t="s">
        <v>51</v>
      </c>
      <c r="I277" s="6" t="s">
        <v>39</v>
      </c>
      <c r="J277" s="7" t="s">
        <v>64</v>
      </c>
    </row>
    <row r="278" spans="1:10">
      <c r="A278" s="4" t="s">
        <v>545</v>
      </c>
      <c r="B278" s="4" t="s">
        <v>323</v>
      </c>
      <c r="C278" s="4" t="s">
        <v>34</v>
      </c>
      <c r="D278" s="4" t="str">
        <f>VLOOKUP(A278,[1]Sheet0!$D$2:$M$1527,10,FALSE)</f>
        <v>非定向研究生</v>
      </c>
      <c r="E278" s="4" t="s">
        <v>239</v>
      </c>
      <c r="F278" s="4" t="s">
        <v>128</v>
      </c>
      <c r="G278" s="4" t="s">
        <v>51</v>
      </c>
      <c r="H278" s="4" t="s">
        <v>51</v>
      </c>
      <c r="I278" s="6" t="s">
        <v>39</v>
      </c>
      <c r="J278" s="7" t="s">
        <v>64</v>
      </c>
    </row>
    <row r="279" spans="1:10">
      <c r="A279" s="4" t="s">
        <v>546</v>
      </c>
      <c r="B279" s="4" t="s">
        <v>323</v>
      </c>
      <c r="C279" s="4" t="s">
        <v>46</v>
      </c>
      <c r="D279" s="4" t="str">
        <f>VLOOKUP(A279,[1]Sheet0!$D$2:$M$1527,10,FALSE)</f>
        <v>非定向研究生</v>
      </c>
      <c r="E279" s="4" t="s">
        <v>239</v>
      </c>
      <c r="F279" s="4" t="s">
        <v>547</v>
      </c>
      <c r="G279" s="4" t="s">
        <v>51</v>
      </c>
      <c r="H279" s="4" t="s">
        <v>51</v>
      </c>
      <c r="I279" s="6" t="s">
        <v>39</v>
      </c>
      <c r="J279" s="7" t="s">
        <v>64</v>
      </c>
    </row>
    <row r="280" spans="1:10">
      <c r="A280" s="4" t="s">
        <v>548</v>
      </c>
      <c r="B280" s="4" t="s">
        <v>323</v>
      </c>
      <c r="C280" s="4" t="s">
        <v>46</v>
      </c>
      <c r="D280" s="4" t="str">
        <f>VLOOKUP(A280,[1]Sheet0!$D$2:$M$1527,10,FALSE)</f>
        <v>非定向研究生</v>
      </c>
      <c r="E280" s="4" t="s">
        <v>239</v>
      </c>
      <c r="F280" s="4" t="s">
        <v>539</v>
      </c>
      <c r="G280" s="4" t="s">
        <v>51</v>
      </c>
      <c r="H280" s="4" t="s">
        <v>51</v>
      </c>
      <c r="I280" s="6" t="s">
        <v>39</v>
      </c>
      <c r="J280" s="7" t="s">
        <v>64</v>
      </c>
    </row>
    <row r="281" spans="1:10">
      <c r="A281" s="4" t="s">
        <v>549</v>
      </c>
      <c r="B281" s="4" t="s">
        <v>323</v>
      </c>
      <c r="C281" s="4" t="s">
        <v>34</v>
      </c>
      <c r="D281" s="4" t="str">
        <f>VLOOKUP(A281,[1]Sheet0!$D$2:$M$1527,10,FALSE)</f>
        <v>非定向研究生</v>
      </c>
      <c r="E281" s="4" t="s">
        <v>239</v>
      </c>
      <c r="F281" s="4" t="s">
        <v>112</v>
      </c>
      <c r="G281" s="4" t="s">
        <v>51</v>
      </c>
      <c r="H281" s="4" t="s">
        <v>51</v>
      </c>
      <c r="I281" s="6" t="s">
        <v>39</v>
      </c>
      <c r="J281" s="7" t="s">
        <v>44</v>
      </c>
    </row>
    <row r="282" spans="1:10">
      <c r="A282" s="4" t="s">
        <v>550</v>
      </c>
      <c r="B282" s="4" t="s">
        <v>323</v>
      </c>
      <c r="C282" s="4" t="s">
        <v>46</v>
      </c>
      <c r="D282" s="4" t="str">
        <f>VLOOKUP(A282,[1]Sheet0!$D$2:$M$1527,10,FALSE)</f>
        <v>非定向研究生</v>
      </c>
      <c r="E282" s="4" t="s">
        <v>239</v>
      </c>
      <c r="F282" s="4" t="s">
        <v>194</v>
      </c>
      <c r="G282" s="4" t="s">
        <v>51</v>
      </c>
      <c r="H282" s="4" t="s">
        <v>51</v>
      </c>
      <c r="I282" s="6" t="s">
        <v>39</v>
      </c>
      <c r="J282" s="7" t="s">
        <v>52</v>
      </c>
    </row>
    <row r="283" spans="1:10">
      <c r="A283" s="4" t="s">
        <v>551</v>
      </c>
      <c r="B283" s="4" t="s">
        <v>323</v>
      </c>
      <c r="C283" s="4" t="s">
        <v>34</v>
      </c>
      <c r="D283" s="4" t="str">
        <f>VLOOKUP(A283,[1]Sheet0!$D$2:$M$1527,10,FALSE)</f>
        <v>非定向研究生</v>
      </c>
      <c r="E283" s="4" t="s">
        <v>239</v>
      </c>
      <c r="F283" s="4" t="s">
        <v>63</v>
      </c>
      <c r="G283" s="4" t="s">
        <v>51</v>
      </c>
      <c r="H283" s="4" t="s">
        <v>51</v>
      </c>
      <c r="I283" s="6" t="s">
        <v>39</v>
      </c>
      <c r="J283" s="7" t="s">
        <v>64</v>
      </c>
    </row>
    <row r="284" spans="1:10">
      <c r="A284" s="4" t="s">
        <v>552</v>
      </c>
      <c r="B284" s="4" t="s">
        <v>323</v>
      </c>
      <c r="C284" s="4" t="s">
        <v>34</v>
      </c>
      <c r="D284" s="4" t="str">
        <f>VLOOKUP(A284,[1]Sheet0!$D$2:$M$1527,10,FALSE)</f>
        <v>非定向研究生</v>
      </c>
      <c r="E284" s="4" t="s">
        <v>239</v>
      </c>
      <c r="F284" s="4" t="s">
        <v>107</v>
      </c>
      <c r="G284" s="4" t="s">
        <v>51</v>
      </c>
      <c r="H284" s="4" t="s">
        <v>51</v>
      </c>
      <c r="I284" s="6" t="s">
        <v>39</v>
      </c>
      <c r="J284" s="7" t="s">
        <v>40</v>
      </c>
    </row>
    <row r="285" spans="1:10">
      <c r="A285" s="4" t="s">
        <v>553</v>
      </c>
      <c r="B285" s="4" t="s">
        <v>323</v>
      </c>
      <c r="C285" s="4" t="s">
        <v>46</v>
      </c>
      <c r="D285" s="4" t="str">
        <f>VLOOKUP(A285,[1]Sheet0!$D$2:$M$1527,10,FALSE)</f>
        <v>非定向研究生</v>
      </c>
      <c r="E285" s="4" t="s">
        <v>239</v>
      </c>
      <c r="F285" s="4" t="s">
        <v>124</v>
      </c>
      <c r="G285" s="4" t="s">
        <v>51</v>
      </c>
      <c r="H285" s="4" t="s">
        <v>51</v>
      </c>
      <c r="I285" s="6" t="s">
        <v>39</v>
      </c>
      <c r="J285" s="7" t="s">
        <v>64</v>
      </c>
    </row>
    <row r="286" spans="1:10">
      <c r="A286" s="4" t="s">
        <v>554</v>
      </c>
      <c r="B286" s="4" t="s">
        <v>323</v>
      </c>
      <c r="C286" s="4" t="s">
        <v>46</v>
      </c>
      <c r="D286" s="4" t="str">
        <f>VLOOKUP(A286,[1]Sheet0!$D$2:$M$1527,10,FALSE)</f>
        <v>非定向研究生</v>
      </c>
      <c r="E286" s="4" t="s">
        <v>239</v>
      </c>
      <c r="F286" s="4" t="s">
        <v>126</v>
      </c>
      <c r="G286" s="4" t="s">
        <v>51</v>
      </c>
      <c r="H286" s="4" t="s">
        <v>51</v>
      </c>
      <c r="I286" s="6" t="s">
        <v>39</v>
      </c>
      <c r="J286" s="7" t="s">
        <v>64</v>
      </c>
    </row>
    <row r="287" spans="1:10">
      <c r="A287" s="4" t="s">
        <v>555</v>
      </c>
      <c r="B287" s="4" t="s">
        <v>323</v>
      </c>
      <c r="C287" s="4" t="s">
        <v>46</v>
      </c>
      <c r="D287" s="4" t="str">
        <f>VLOOKUP(A287,[1]Sheet0!$D$2:$M$1527,10,FALSE)</f>
        <v>非定向研究生</v>
      </c>
      <c r="E287" s="4" t="s">
        <v>239</v>
      </c>
      <c r="F287" s="4" t="s">
        <v>556</v>
      </c>
      <c r="G287" s="4" t="s">
        <v>51</v>
      </c>
      <c r="H287" s="4" t="s">
        <v>51</v>
      </c>
      <c r="I287" s="6" t="s">
        <v>39</v>
      </c>
      <c r="J287" s="7" t="s">
        <v>64</v>
      </c>
    </row>
    <row r="288" spans="1:10">
      <c r="A288" s="4" t="s">
        <v>558</v>
      </c>
      <c r="B288" s="4" t="s">
        <v>323</v>
      </c>
      <c r="C288" s="4" t="s">
        <v>34</v>
      </c>
      <c r="D288" s="4" t="str">
        <f>VLOOKUP(A288,[1]Sheet0!$D$2:$M$1527,10,FALSE)</f>
        <v>非定向研究生</v>
      </c>
      <c r="E288" s="4" t="s">
        <v>239</v>
      </c>
      <c r="F288" s="4" t="s">
        <v>556</v>
      </c>
      <c r="G288" s="4" t="s">
        <v>51</v>
      </c>
      <c r="H288" s="4" t="s">
        <v>51</v>
      </c>
      <c r="I288" s="6" t="s">
        <v>39</v>
      </c>
      <c r="J288" s="7" t="s">
        <v>64</v>
      </c>
    </row>
    <row r="289" spans="1:10">
      <c r="A289" s="4" t="s">
        <v>559</v>
      </c>
      <c r="B289" s="4" t="s">
        <v>323</v>
      </c>
      <c r="C289" s="4" t="s">
        <v>46</v>
      </c>
      <c r="D289" s="4" t="str">
        <f>VLOOKUP(A289,[1]Sheet0!$D$2:$M$1527,10,FALSE)</f>
        <v>非定向研究生</v>
      </c>
      <c r="E289" s="4" t="s">
        <v>239</v>
      </c>
      <c r="F289" s="4" t="s">
        <v>226</v>
      </c>
      <c r="G289" s="4" t="s">
        <v>51</v>
      </c>
      <c r="H289" s="4" t="s">
        <v>51</v>
      </c>
      <c r="I289" s="6" t="s">
        <v>39</v>
      </c>
      <c r="J289" s="7" t="s">
        <v>44</v>
      </c>
    </row>
    <row r="290" spans="1:10">
      <c r="A290" s="4" t="s">
        <v>562</v>
      </c>
      <c r="B290" s="4" t="s">
        <v>323</v>
      </c>
      <c r="C290" s="4" t="s">
        <v>34</v>
      </c>
      <c r="D290" s="4" t="str">
        <f>VLOOKUP(A290,[1]Sheet0!$D$2:$M$1527,10,FALSE)</f>
        <v>非定向研究生</v>
      </c>
      <c r="E290" s="4" t="s">
        <v>239</v>
      </c>
      <c r="F290" s="4" t="s">
        <v>63</v>
      </c>
      <c r="G290" s="4" t="s">
        <v>51</v>
      </c>
      <c r="H290" s="4" t="s">
        <v>51</v>
      </c>
      <c r="I290" s="6" t="s">
        <v>39</v>
      </c>
      <c r="J290" s="7" t="s">
        <v>64</v>
      </c>
    </row>
    <row r="291" spans="1:10">
      <c r="A291" s="4" t="s">
        <v>563</v>
      </c>
      <c r="B291" s="4" t="s">
        <v>323</v>
      </c>
      <c r="C291" s="4" t="s">
        <v>46</v>
      </c>
      <c r="D291" s="4" t="str">
        <f>VLOOKUP(A291,[1]Sheet0!$D$2:$M$1527,10,FALSE)</f>
        <v>非定向研究生</v>
      </c>
      <c r="E291" s="4" t="s">
        <v>239</v>
      </c>
      <c r="F291" s="4" t="s">
        <v>63</v>
      </c>
      <c r="G291" s="4" t="s">
        <v>51</v>
      </c>
      <c r="H291" s="4" t="s">
        <v>51</v>
      </c>
      <c r="I291" s="6" t="s">
        <v>39</v>
      </c>
      <c r="J291" s="7" t="s">
        <v>64</v>
      </c>
    </row>
    <row r="292" spans="1:10">
      <c r="A292" s="4" t="s">
        <v>564</v>
      </c>
      <c r="B292" s="4" t="s">
        <v>323</v>
      </c>
      <c r="C292" s="4" t="s">
        <v>34</v>
      </c>
      <c r="D292" s="4" t="str">
        <f>VLOOKUP(A292,[1]Sheet0!$D$2:$M$1527,10,FALSE)</f>
        <v>非定向研究生</v>
      </c>
      <c r="E292" s="4" t="s">
        <v>239</v>
      </c>
      <c r="F292" s="4" t="s">
        <v>168</v>
      </c>
      <c r="G292" s="4" t="s">
        <v>51</v>
      </c>
      <c r="H292" s="4" t="s">
        <v>51</v>
      </c>
      <c r="I292" s="6" t="s">
        <v>39</v>
      </c>
      <c r="J292" s="7" t="s">
        <v>169</v>
      </c>
    </row>
    <row r="293" spans="1:10">
      <c r="A293" s="4" t="s">
        <v>565</v>
      </c>
      <c r="B293" s="4" t="s">
        <v>323</v>
      </c>
      <c r="C293" s="4" t="s">
        <v>46</v>
      </c>
      <c r="D293" s="4" t="str">
        <f>VLOOKUP(A293,[1]Sheet0!$D$2:$M$1527,10,FALSE)</f>
        <v>非定向研究生</v>
      </c>
      <c r="E293" s="4" t="s">
        <v>239</v>
      </c>
      <c r="F293" s="4" t="s">
        <v>194</v>
      </c>
      <c r="G293" s="4" t="s">
        <v>51</v>
      </c>
      <c r="H293" s="4" t="s">
        <v>51</v>
      </c>
      <c r="I293" s="6" t="s">
        <v>39</v>
      </c>
      <c r="J293" s="7" t="s">
        <v>52</v>
      </c>
    </row>
    <row r="294" spans="1:10">
      <c r="A294" s="4" t="s">
        <v>566</v>
      </c>
      <c r="B294" s="4" t="s">
        <v>323</v>
      </c>
      <c r="C294" s="4" t="s">
        <v>34</v>
      </c>
      <c r="D294" s="4" t="str">
        <f>VLOOKUP(A294,[1]Sheet0!$D$2:$M$1527,10,FALSE)</f>
        <v>非定向研究生</v>
      </c>
      <c r="E294" s="4" t="s">
        <v>239</v>
      </c>
      <c r="F294" s="4" t="s">
        <v>69</v>
      </c>
      <c r="G294" s="4" t="s">
        <v>51</v>
      </c>
      <c r="H294" s="4" t="s">
        <v>51</v>
      </c>
      <c r="I294" s="6" t="s">
        <v>39</v>
      </c>
      <c r="J294" s="7" t="s">
        <v>67</v>
      </c>
    </row>
    <row r="295" spans="1:10">
      <c r="A295" s="4" t="s">
        <v>567</v>
      </c>
      <c r="B295" s="4" t="s">
        <v>323</v>
      </c>
      <c r="C295" s="4" t="s">
        <v>34</v>
      </c>
      <c r="D295" s="4" t="str">
        <f>VLOOKUP(A295,[1]Sheet0!$D$2:$M$1527,10,FALSE)</f>
        <v>非定向研究生</v>
      </c>
      <c r="E295" s="4" t="s">
        <v>239</v>
      </c>
      <c r="F295" s="4" t="s">
        <v>568</v>
      </c>
      <c r="G295" s="4" t="s">
        <v>51</v>
      </c>
      <c r="H295" s="4" t="s">
        <v>51</v>
      </c>
      <c r="I295" s="6" t="s">
        <v>39</v>
      </c>
      <c r="J295" s="7" t="s">
        <v>67</v>
      </c>
    </row>
    <row r="296" spans="1:10">
      <c r="A296" s="4" t="s">
        <v>569</v>
      </c>
      <c r="B296" s="4" t="s">
        <v>323</v>
      </c>
      <c r="C296" s="4" t="s">
        <v>46</v>
      </c>
      <c r="D296" s="4" t="str">
        <f>VLOOKUP(A296,[1]Sheet0!$D$2:$M$1527,10,FALSE)</f>
        <v>非定向研究生</v>
      </c>
      <c r="E296" s="4" t="s">
        <v>239</v>
      </c>
      <c r="F296" s="4" t="s">
        <v>138</v>
      </c>
      <c r="G296" s="4" t="s">
        <v>51</v>
      </c>
      <c r="H296" s="4" t="s">
        <v>51</v>
      </c>
      <c r="I296" s="6" t="s">
        <v>39</v>
      </c>
      <c r="J296" s="7" t="s">
        <v>67</v>
      </c>
    </row>
    <row r="297" spans="1:10">
      <c r="A297" s="4" t="s">
        <v>570</v>
      </c>
      <c r="B297" s="4" t="s">
        <v>323</v>
      </c>
      <c r="C297" s="4" t="s">
        <v>34</v>
      </c>
      <c r="D297" s="4" t="str">
        <f>VLOOKUP(A297,[1]Sheet0!$D$2:$M$1527,10,FALSE)</f>
        <v>非定向研究生</v>
      </c>
      <c r="E297" s="4" t="s">
        <v>239</v>
      </c>
      <c r="F297" s="4" t="s">
        <v>571</v>
      </c>
      <c r="G297" s="4" t="s">
        <v>51</v>
      </c>
      <c r="H297" s="4" t="s">
        <v>51</v>
      </c>
      <c r="I297" s="6" t="s">
        <v>39</v>
      </c>
      <c r="J297" s="7" t="s">
        <v>67</v>
      </c>
    </row>
    <row r="298" spans="1:10">
      <c r="A298" s="4" t="s">
        <v>572</v>
      </c>
      <c r="B298" s="4" t="s">
        <v>323</v>
      </c>
      <c r="C298" s="4" t="s">
        <v>34</v>
      </c>
      <c r="D298" s="4" t="str">
        <f>VLOOKUP(A298,[1]Sheet0!$D$2:$M$1527,10,FALSE)</f>
        <v>非定向研究生</v>
      </c>
      <c r="E298" s="4" t="s">
        <v>239</v>
      </c>
      <c r="F298" s="4" t="s">
        <v>254</v>
      </c>
      <c r="G298" s="4" t="s">
        <v>51</v>
      </c>
      <c r="H298" s="4" t="s">
        <v>51</v>
      </c>
      <c r="I298" s="6" t="s">
        <v>39</v>
      </c>
      <c r="J298" s="7" t="s">
        <v>67</v>
      </c>
    </row>
    <row r="299" spans="1:10">
      <c r="A299" s="4" t="s">
        <v>573</v>
      </c>
      <c r="B299" s="4" t="s">
        <v>323</v>
      </c>
      <c r="C299" s="4" t="s">
        <v>46</v>
      </c>
      <c r="D299" s="4" t="str">
        <f>VLOOKUP(A299,[1]Sheet0!$D$2:$M$1527,10,FALSE)</f>
        <v>非定向研究生</v>
      </c>
      <c r="E299" s="4" t="s">
        <v>239</v>
      </c>
      <c r="F299" s="4" t="s">
        <v>74</v>
      </c>
      <c r="G299" s="4" t="s">
        <v>51</v>
      </c>
      <c r="H299" s="4" t="s">
        <v>51</v>
      </c>
      <c r="I299" s="6" t="s">
        <v>39</v>
      </c>
      <c r="J299" s="7" t="s">
        <v>67</v>
      </c>
    </row>
    <row r="300" spans="1:10">
      <c r="A300" s="4" t="s">
        <v>574</v>
      </c>
      <c r="B300" s="4" t="s">
        <v>323</v>
      </c>
      <c r="C300" s="4" t="s">
        <v>46</v>
      </c>
      <c r="D300" s="4" t="str">
        <f>VLOOKUP(A300,[1]Sheet0!$D$2:$M$1527,10,FALSE)</f>
        <v>非定向研究生</v>
      </c>
      <c r="E300" s="4" t="s">
        <v>239</v>
      </c>
      <c r="F300" s="4" t="s">
        <v>254</v>
      </c>
      <c r="G300" s="4" t="s">
        <v>51</v>
      </c>
      <c r="H300" s="4" t="s">
        <v>51</v>
      </c>
      <c r="I300" s="6" t="s">
        <v>39</v>
      </c>
      <c r="J300" s="7" t="s">
        <v>67</v>
      </c>
    </row>
    <row r="301" spans="1:10">
      <c r="A301" s="4" t="s">
        <v>575</v>
      </c>
      <c r="B301" s="4" t="s">
        <v>323</v>
      </c>
      <c r="C301" s="4" t="s">
        <v>46</v>
      </c>
      <c r="D301" s="4" t="str">
        <f>VLOOKUP(A301,[1]Sheet0!$D$2:$M$1527,10,FALSE)</f>
        <v>非定向研究生</v>
      </c>
      <c r="E301" s="4" t="s">
        <v>239</v>
      </c>
      <c r="F301" s="4" t="s">
        <v>576</v>
      </c>
      <c r="G301" s="4" t="s">
        <v>51</v>
      </c>
      <c r="H301" s="4" t="s">
        <v>51</v>
      </c>
      <c r="I301" s="6" t="s">
        <v>39</v>
      </c>
      <c r="J301" s="7" t="s">
        <v>67</v>
      </c>
    </row>
    <row r="302" spans="1:10">
      <c r="A302" s="4" t="s">
        <v>577</v>
      </c>
      <c r="B302" s="4" t="s">
        <v>323</v>
      </c>
      <c r="C302" s="4" t="s">
        <v>46</v>
      </c>
      <c r="D302" s="4" t="str">
        <f>VLOOKUP(A302,[1]Sheet0!$D$2:$M$1527,10,FALSE)</f>
        <v>非定向研究生</v>
      </c>
      <c r="E302" s="4" t="s">
        <v>239</v>
      </c>
      <c r="F302" s="4" t="s">
        <v>578</v>
      </c>
      <c r="G302" s="4" t="s">
        <v>51</v>
      </c>
      <c r="H302" s="4" t="s">
        <v>51</v>
      </c>
      <c r="I302" s="6" t="s">
        <v>39</v>
      </c>
      <c r="J302" s="7" t="s">
        <v>67</v>
      </c>
    </row>
    <row r="303" spans="1:10">
      <c r="A303" s="4" t="s">
        <v>579</v>
      </c>
      <c r="B303" s="4" t="s">
        <v>323</v>
      </c>
      <c r="C303" s="4" t="s">
        <v>46</v>
      </c>
      <c r="D303" s="4" t="str">
        <f>VLOOKUP(A303,[1]Sheet0!$D$2:$M$1527,10,FALSE)</f>
        <v>非定向研究生</v>
      </c>
      <c r="E303" s="4" t="s">
        <v>239</v>
      </c>
      <c r="F303" s="4" t="s">
        <v>578</v>
      </c>
      <c r="G303" s="4" t="s">
        <v>51</v>
      </c>
      <c r="H303" s="4" t="s">
        <v>51</v>
      </c>
      <c r="I303" s="6" t="s">
        <v>39</v>
      </c>
      <c r="J303" s="7" t="s">
        <v>67</v>
      </c>
    </row>
    <row r="304" spans="1:10">
      <c r="A304" s="4" t="s">
        <v>580</v>
      </c>
      <c r="B304" s="4" t="s">
        <v>323</v>
      </c>
      <c r="C304" s="4" t="s">
        <v>34</v>
      </c>
      <c r="D304" s="4" t="str">
        <f>VLOOKUP(A304,[1]Sheet0!$D$2:$M$1527,10,FALSE)</f>
        <v>非定向研究生</v>
      </c>
      <c r="E304" s="4" t="s">
        <v>239</v>
      </c>
      <c r="F304" s="4" t="s">
        <v>71</v>
      </c>
      <c r="G304" s="4" t="s">
        <v>51</v>
      </c>
      <c r="H304" s="4" t="s">
        <v>51</v>
      </c>
      <c r="I304" s="6" t="s">
        <v>39</v>
      </c>
      <c r="J304" s="7" t="s">
        <v>67</v>
      </c>
    </row>
    <row r="305" spans="1:10">
      <c r="A305" s="4" t="s">
        <v>581</v>
      </c>
      <c r="B305" s="4" t="s">
        <v>323</v>
      </c>
      <c r="C305" s="4" t="s">
        <v>34</v>
      </c>
      <c r="D305" s="4" t="str">
        <f>VLOOKUP(A305,[1]Sheet0!$D$2:$M$1527,10,FALSE)</f>
        <v>非定向研究生</v>
      </c>
      <c r="E305" s="4" t="s">
        <v>239</v>
      </c>
      <c r="F305" s="4" t="s">
        <v>571</v>
      </c>
      <c r="G305" s="4" t="s">
        <v>51</v>
      </c>
      <c r="H305" s="4" t="s">
        <v>51</v>
      </c>
      <c r="I305" s="6" t="s">
        <v>39</v>
      </c>
      <c r="J305" s="7" t="s">
        <v>67</v>
      </c>
    </row>
    <row r="306" spans="1:10">
      <c r="A306" s="4" t="s">
        <v>582</v>
      </c>
      <c r="B306" s="4" t="s">
        <v>323</v>
      </c>
      <c r="C306" s="4" t="s">
        <v>46</v>
      </c>
      <c r="D306" s="4" t="str">
        <f>VLOOKUP(A306,[1]Sheet0!$D$2:$M$1527,10,FALSE)</f>
        <v>非定向研究生</v>
      </c>
      <c r="E306" s="4" t="s">
        <v>239</v>
      </c>
      <c r="F306" s="4" t="s">
        <v>448</v>
      </c>
      <c r="G306" s="4" t="s">
        <v>51</v>
      </c>
      <c r="H306" s="4" t="s">
        <v>51</v>
      </c>
      <c r="I306" s="6" t="s">
        <v>39</v>
      </c>
      <c r="J306" s="7" t="s">
        <v>77</v>
      </c>
    </row>
    <row r="307" spans="1:10">
      <c r="A307" s="4" t="s">
        <v>583</v>
      </c>
      <c r="B307" s="4" t="s">
        <v>323</v>
      </c>
      <c r="C307" s="4" t="s">
        <v>46</v>
      </c>
      <c r="D307" s="4" t="str">
        <f>VLOOKUP(A307,[1]Sheet0!$D$2:$M$1527,10,FALSE)</f>
        <v>非定向研究生</v>
      </c>
      <c r="E307" s="4" t="s">
        <v>239</v>
      </c>
      <c r="F307" s="4" t="s">
        <v>153</v>
      </c>
      <c r="G307" s="4" t="s">
        <v>51</v>
      </c>
      <c r="H307" s="4" t="s">
        <v>51</v>
      </c>
      <c r="I307" s="6" t="s">
        <v>39</v>
      </c>
      <c r="J307" s="7" t="s">
        <v>77</v>
      </c>
    </row>
    <row r="308" spans="1:10">
      <c r="A308" s="4" t="s">
        <v>588</v>
      </c>
      <c r="B308" s="4" t="s">
        <v>323</v>
      </c>
      <c r="C308" s="4" t="s">
        <v>46</v>
      </c>
      <c r="D308" s="4" t="str">
        <f>VLOOKUP(A308,[1]Sheet0!$D$2:$M$1527,10,FALSE)</f>
        <v>非定向研究生</v>
      </c>
      <c r="E308" s="4" t="s">
        <v>239</v>
      </c>
      <c r="F308" s="4" t="s">
        <v>153</v>
      </c>
      <c r="G308" s="4" t="s">
        <v>51</v>
      </c>
      <c r="H308" s="4" t="s">
        <v>51</v>
      </c>
      <c r="I308" s="6" t="s">
        <v>39</v>
      </c>
      <c r="J308" s="7" t="s">
        <v>77</v>
      </c>
    </row>
    <row r="309" spans="1:10">
      <c r="A309" s="4" t="s">
        <v>589</v>
      </c>
      <c r="B309" s="4" t="s">
        <v>323</v>
      </c>
      <c r="C309" s="4" t="s">
        <v>46</v>
      </c>
      <c r="D309" s="4" t="str">
        <f>VLOOKUP(A309,[1]Sheet0!$D$2:$M$1527,10,FALSE)</f>
        <v>非定向研究生</v>
      </c>
      <c r="E309" s="4" t="s">
        <v>239</v>
      </c>
      <c r="F309" s="4" t="s">
        <v>337</v>
      </c>
      <c r="G309" s="4" t="s">
        <v>51</v>
      </c>
      <c r="H309" s="4" t="s">
        <v>51</v>
      </c>
      <c r="I309" s="6" t="s">
        <v>39</v>
      </c>
      <c r="J309" s="7" t="s">
        <v>77</v>
      </c>
    </row>
    <row r="310" spans="1:10">
      <c r="A310" s="4" t="s">
        <v>590</v>
      </c>
      <c r="B310" s="4" t="s">
        <v>323</v>
      </c>
      <c r="C310" s="4" t="s">
        <v>46</v>
      </c>
      <c r="D310" s="4" t="str">
        <f>VLOOKUP(A310,[1]Sheet0!$D$2:$M$1527,10,FALSE)</f>
        <v>非定向研究生</v>
      </c>
      <c r="E310" s="4" t="s">
        <v>239</v>
      </c>
      <c r="F310" s="4" t="s">
        <v>337</v>
      </c>
      <c r="G310" s="4" t="s">
        <v>51</v>
      </c>
      <c r="H310" s="4" t="s">
        <v>51</v>
      </c>
      <c r="I310" s="6" t="s">
        <v>39</v>
      </c>
      <c r="J310" s="7" t="s">
        <v>77</v>
      </c>
    </row>
    <row r="311" spans="1:10">
      <c r="A311" s="4" t="s">
        <v>591</v>
      </c>
      <c r="B311" s="4" t="s">
        <v>323</v>
      </c>
      <c r="C311" s="4" t="s">
        <v>34</v>
      </c>
      <c r="D311" s="4" t="str">
        <f>VLOOKUP(A311,[1]Sheet0!$D$2:$M$1527,10,FALSE)</f>
        <v>非定向研究生</v>
      </c>
      <c r="E311" s="4" t="s">
        <v>239</v>
      </c>
      <c r="F311" s="4" t="s">
        <v>256</v>
      </c>
      <c r="G311" s="4" t="s">
        <v>51</v>
      </c>
      <c r="H311" s="4" t="s">
        <v>51</v>
      </c>
      <c r="I311" s="6" t="s">
        <v>39</v>
      </c>
      <c r="J311" s="7" t="s">
        <v>77</v>
      </c>
    </row>
    <row r="312" spans="1:10">
      <c r="A312" s="4" t="s">
        <v>592</v>
      </c>
      <c r="B312" s="4" t="s">
        <v>323</v>
      </c>
      <c r="C312" s="4" t="s">
        <v>46</v>
      </c>
      <c r="D312" s="4" t="str">
        <f>VLOOKUP(A312,[1]Sheet0!$D$2:$M$1527,10,FALSE)</f>
        <v>非定向研究生</v>
      </c>
      <c r="E312" s="4" t="s">
        <v>239</v>
      </c>
      <c r="F312" s="4" t="s">
        <v>337</v>
      </c>
      <c r="G312" s="4" t="s">
        <v>51</v>
      </c>
      <c r="H312" s="4" t="s">
        <v>51</v>
      </c>
      <c r="I312" s="6" t="s">
        <v>39</v>
      </c>
      <c r="J312" s="7" t="s">
        <v>77</v>
      </c>
    </row>
    <row r="313" spans="1:10">
      <c r="A313" s="4" t="s">
        <v>593</v>
      </c>
      <c r="B313" s="4" t="s">
        <v>323</v>
      </c>
      <c r="C313" s="4" t="s">
        <v>46</v>
      </c>
      <c r="D313" s="4" t="str">
        <f>VLOOKUP(A313,[1]Sheet0!$D$2:$M$1527,10,FALSE)</f>
        <v>非定向研究生</v>
      </c>
      <c r="E313" s="4" t="s">
        <v>239</v>
      </c>
      <c r="F313" s="4" t="s">
        <v>458</v>
      </c>
      <c r="G313" s="4" t="s">
        <v>51</v>
      </c>
      <c r="H313" s="4" t="s">
        <v>51</v>
      </c>
      <c r="I313" s="6" t="s">
        <v>39</v>
      </c>
      <c r="J313" s="7" t="s">
        <v>165</v>
      </c>
    </row>
    <row r="314" spans="1:10">
      <c r="A314" s="4" t="s">
        <v>594</v>
      </c>
      <c r="B314" s="4" t="s">
        <v>323</v>
      </c>
      <c r="C314" s="4" t="s">
        <v>46</v>
      </c>
      <c r="D314" s="4" t="str">
        <f>VLOOKUP(A314,[1]Sheet0!$D$2:$M$1527,10,FALSE)</f>
        <v>非定向研究生</v>
      </c>
      <c r="E314" s="4" t="s">
        <v>239</v>
      </c>
      <c r="F314" s="4" t="s">
        <v>375</v>
      </c>
      <c r="G314" s="4" t="s">
        <v>51</v>
      </c>
      <c r="H314" s="4" t="s">
        <v>51</v>
      </c>
      <c r="I314" s="6" t="s">
        <v>39</v>
      </c>
      <c r="J314" s="7" t="s">
        <v>165</v>
      </c>
    </row>
    <row r="315" spans="1:10">
      <c r="A315" s="4" t="s">
        <v>595</v>
      </c>
      <c r="B315" s="4" t="s">
        <v>323</v>
      </c>
      <c r="C315" s="4" t="s">
        <v>46</v>
      </c>
      <c r="D315" s="4" t="str">
        <f>VLOOKUP(A315,[1]Sheet0!$D$2:$M$1527,10,FALSE)</f>
        <v>非定向研究生</v>
      </c>
      <c r="E315" s="4" t="s">
        <v>239</v>
      </c>
      <c r="F315" s="4" t="s">
        <v>462</v>
      </c>
      <c r="G315" s="4" t="s">
        <v>51</v>
      </c>
      <c r="H315" s="4" t="s">
        <v>51</v>
      </c>
      <c r="I315" s="6" t="s">
        <v>39</v>
      </c>
      <c r="J315" s="7" t="s">
        <v>165</v>
      </c>
    </row>
    <row r="316" spans="1:10">
      <c r="A316" s="4" t="s">
        <v>596</v>
      </c>
      <c r="B316" s="4" t="s">
        <v>323</v>
      </c>
      <c r="C316" s="4" t="s">
        <v>46</v>
      </c>
      <c r="D316" s="4" t="str">
        <f>VLOOKUP(A316,[1]Sheet0!$D$2:$M$1527,10,FALSE)</f>
        <v>非定向研究生</v>
      </c>
      <c r="E316" s="4" t="s">
        <v>239</v>
      </c>
      <c r="F316" s="4" t="s">
        <v>597</v>
      </c>
      <c r="G316" s="4" t="s">
        <v>51</v>
      </c>
      <c r="H316" s="4" t="s">
        <v>51</v>
      </c>
      <c r="I316" s="6" t="s">
        <v>39</v>
      </c>
      <c r="J316" s="7" t="s">
        <v>165</v>
      </c>
    </row>
    <row r="317" spans="1:10">
      <c r="A317" s="4" t="s">
        <v>598</v>
      </c>
      <c r="B317" s="4" t="s">
        <v>323</v>
      </c>
      <c r="C317" s="4" t="s">
        <v>46</v>
      </c>
      <c r="D317" s="4" t="str">
        <f>VLOOKUP(A317,[1]Sheet0!$D$2:$M$1527,10,FALSE)</f>
        <v>非定向研究生</v>
      </c>
      <c r="E317" s="4" t="s">
        <v>239</v>
      </c>
      <c r="F317" s="4" t="s">
        <v>599</v>
      </c>
      <c r="G317" s="4" t="s">
        <v>51</v>
      </c>
      <c r="H317" s="4" t="s">
        <v>51</v>
      </c>
      <c r="I317" s="6" t="s">
        <v>39</v>
      </c>
      <c r="J317" s="7" t="s">
        <v>165</v>
      </c>
    </row>
    <row r="318" spans="1:10">
      <c r="A318" s="4" t="s">
        <v>600</v>
      </c>
      <c r="B318" s="4" t="s">
        <v>323</v>
      </c>
      <c r="C318" s="4" t="s">
        <v>46</v>
      </c>
      <c r="D318" s="4" t="str">
        <f>VLOOKUP(A318,[1]Sheet0!$D$2:$M$1527,10,FALSE)</f>
        <v>非定向研究生</v>
      </c>
      <c r="E318" s="4" t="s">
        <v>239</v>
      </c>
      <c r="F318" s="4" t="s">
        <v>601</v>
      </c>
      <c r="G318" s="4" t="s">
        <v>51</v>
      </c>
      <c r="H318" s="4" t="s">
        <v>51</v>
      </c>
      <c r="I318" s="6" t="s">
        <v>39</v>
      </c>
      <c r="J318" s="7" t="s">
        <v>165</v>
      </c>
    </row>
    <row r="319" spans="1:10">
      <c r="A319" s="4" t="s">
        <v>603</v>
      </c>
      <c r="B319" s="4" t="s">
        <v>323</v>
      </c>
      <c r="C319" s="4" t="s">
        <v>46</v>
      </c>
      <c r="D319" s="4" t="str">
        <f>VLOOKUP(A319,[1]Sheet0!$D$2:$M$1527,10,FALSE)</f>
        <v>非定向研究生</v>
      </c>
      <c r="E319" s="4" t="s">
        <v>239</v>
      </c>
      <c r="F319" s="4" t="s">
        <v>604</v>
      </c>
      <c r="G319" s="4" t="s">
        <v>51</v>
      </c>
      <c r="H319" s="4" t="s">
        <v>51</v>
      </c>
      <c r="I319" s="6" t="s">
        <v>39</v>
      </c>
      <c r="J319" s="7" t="s">
        <v>44</v>
      </c>
    </row>
    <row r="320" spans="1:10">
      <c r="A320" s="4" t="s">
        <v>605</v>
      </c>
      <c r="B320" s="4" t="s">
        <v>323</v>
      </c>
      <c r="C320" s="4" t="s">
        <v>46</v>
      </c>
      <c r="D320" s="4" t="str">
        <f>VLOOKUP(A320,[1]Sheet0!$D$2:$M$1527,10,FALSE)</f>
        <v>非定向研究生</v>
      </c>
      <c r="E320" s="4" t="s">
        <v>239</v>
      </c>
      <c r="F320" s="4" t="s">
        <v>423</v>
      </c>
      <c r="G320" s="4" t="s">
        <v>51</v>
      </c>
      <c r="H320" s="4" t="s">
        <v>51</v>
      </c>
      <c r="I320" s="6" t="s">
        <v>39</v>
      </c>
      <c r="J320" s="7" t="s">
        <v>44</v>
      </c>
    </row>
    <row r="321" spans="1:10">
      <c r="A321" s="4" t="s">
        <v>606</v>
      </c>
      <c r="B321" s="4" t="s">
        <v>323</v>
      </c>
      <c r="C321" s="4" t="s">
        <v>46</v>
      </c>
      <c r="D321" s="4" t="str">
        <f>VLOOKUP(A321,[1]Sheet0!$D$2:$M$1527,10,FALSE)</f>
        <v>非定向研究生</v>
      </c>
      <c r="E321" s="4" t="s">
        <v>239</v>
      </c>
      <c r="F321" s="4" t="s">
        <v>250</v>
      </c>
      <c r="G321" s="4" t="s">
        <v>51</v>
      </c>
      <c r="H321" s="4" t="s">
        <v>51</v>
      </c>
      <c r="I321" s="6" t="s">
        <v>39</v>
      </c>
      <c r="J321" s="7" t="s">
        <v>44</v>
      </c>
    </row>
    <row r="322" spans="1:10">
      <c r="A322" s="4" t="s">
        <v>607</v>
      </c>
      <c r="B322" s="4" t="s">
        <v>323</v>
      </c>
      <c r="C322" s="4" t="s">
        <v>46</v>
      </c>
      <c r="D322" s="4" t="str">
        <f>VLOOKUP(A322,[1]Sheet0!$D$2:$M$1527,10,FALSE)</f>
        <v>非定向研究生</v>
      </c>
      <c r="E322" s="4" t="s">
        <v>239</v>
      </c>
      <c r="F322" s="4" t="s">
        <v>421</v>
      </c>
      <c r="G322" s="4" t="s">
        <v>51</v>
      </c>
      <c r="H322" s="4" t="s">
        <v>51</v>
      </c>
      <c r="I322" s="6" t="s">
        <v>39</v>
      </c>
      <c r="J322" s="7" t="s">
        <v>64</v>
      </c>
    </row>
    <row r="323" spans="1:10">
      <c r="A323" s="4" t="s">
        <v>608</v>
      </c>
      <c r="B323" s="4" t="s">
        <v>323</v>
      </c>
      <c r="C323" s="4" t="s">
        <v>46</v>
      </c>
      <c r="D323" s="4" t="str">
        <f>VLOOKUP(A323,[1]Sheet0!$D$2:$M$1527,10,FALSE)</f>
        <v>非定向研究生</v>
      </c>
      <c r="E323" s="4" t="s">
        <v>239</v>
      </c>
      <c r="F323" s="4" t="s">
        <v>547</v>
      </c>
      <c r="G323" s="4" t="s">
        <v>51</v>
      </c>
      <c r="H323" s="4" t="s">
        <v>51</v>
      </c>
      <c r="I323" s="6" t="s">
        <v>39</v>
      </c>
      <c r="J323" s="7" t="s">
        <v>64</v>
      </c>
    </row>
    <row r="324" spans="1:10">
      <c r="A324" s="4" t="s">
        <v>611</v>
      </c>
      <c r="B324" s="4" t="s">
        <v>323</v>
      </c>
      <c r="C324" s="4" t="s">
        <v>46</v>
      </c>
      <c r="D324" s="4" t="str">
        <f>VLOOKUP(A324,[1]Sheet0!$D$2:$M$1527,10,FALSE)</f>
        <v>非定向研究生</v>
      </c>
      <c r="E324" s="4" t="s">
        <v>239</v>
      </c>
      <c r="F324" s="4" t="s">
        <v>429</v>
      </c>
      <c r="G324" s="4" t="s">
        <v>51</v>
      </c>
      <c r="H324" s="4" t="s">
        <v>51</v>
      </c>
      <c r="I324" s="6" t="s">
        <v>39</v>
      </c>
      <c r="J324" s="7" t="s">
        <v>44</v>
      </c>
    </row>
    <row r="325" spans="1:10">
      <c r="A325" s="4" t="s">
        <v>612</v>
      </c>
      <c r="B325" s="4" t="s">
        <v>323</v>
      </c>
      <c r="C325" s="4" t="s">
        <v>46</v>
      </c>
      <c r="D325" s="4" t="str">
        <f>VLOOKUP(A325,[1]Sheet0!$D$2:$M$1527,10,FALSE)</f>
        <v>非定向研究生</v>
      </c>
      <c r="E325" s="4" t="s">
        <v>239</v>
      </c>
      <c r="F325" s="4" t="s">
        <v>541</v>
      </c>
      <c r="G325" s="4" t="s">
        <v>51</v>
      </c>
      <c r="H325" s="4" t="s">
        <v>51</v>
      </c>
      <c r="I325" s="6" t="s">
        <v>39</v>
      </c>
      <c r="J325" s="7" t="s">
        <v>64</v>
      </c>
    </row>
    <row r="326" spans="1:10">
      <c r="A326" s="4" t="s">
        <v>613</v>
      </c>
      <c r="B326" s="4" t="s">
        <v>323</v>
      </c>
      <c r="C326" s="4" t="s">
        <v>46</v>
      </c>
      <c r="D326" s="4" t="str">
        <f>VLOOKUP(A326,[1]Sheet0!$D$2:$M$1527,10,FALSE)</f>
        <v>非定向研究生</v>
      </c>
      <c r="E326" s="4" t="s">
        <v>239</v>
      </c>
      <c r="F326" s="4" t="s">
        <v>604</v>
      </c>
      <c r="G326" s="4" t="s">
        <v>51</v>
      </c>
      <c r="H326" s="4" t="s">
        <v>51</v>
      </c>
      <c r="I326" s="6" t="s">
        <v>39</v>
      </c>
      <c r="J326" s="7" t="s">
        <v>44</v>
      </c>
    </row>
    <row r="327" spans="1:10">
      <c r="A327" s="4" t="s">
        <v>614</v>
      </c>
      <c r="B327" s="4" t="s">
        <v>323</v>
      </c>
      <c r="C327" s="4" t="s">
        <v>46</v>
      </c>
      <c r="D327" s="4" t="str">
        <f>VLOOKUP(A327,[1]Sheet0!$D$2:$M$1527,10,FALSE)</f>
        <v>非定向研究生</v>
      </c>
      <c r="E327" s="4" t="s">
        <v>239</v>
      </c>
      <c r="F327" s="4" t="s">
        <v>246</v>
      </c>
      <c r="G327" s="4" t="s">
        <v>51</v>
      </c>
      <c r="H327" s="4" t="s">
        <v>51</v>
      </c>
      <c r="I327" s="6" t="s">
        <v>39</v>
      </c>
      <c r="J327" s="7" t="s">
        <v>64</v>
      </c>
    </row>
    <row r="328" spans="1:10">
      <c r="A328" s="4" t="s">
        <v>615</v>
      </c>
      <c r="B328" s="4" t="s">
        <v>323</v>
      </c>
      <c r="C328" s="4" t="s">
        <v>46</v>
      </c>
      <c r="D328" s="4" t="str">
        <f>VLOOKUP(A328,[1]Sheet0!$D$2:$M$1527,10,FALSE)</f>
        <v>非定向研究生</v>
      </c>
      <c r="E328" s="4" t="s">
        <v>239</v>
      </c>
      <c r="F328" s="4" t="s">
        <v>246</v>
      </c>
      <c r="G328" s="4" t="s">
        <v>51</v>
      </c>
      <c r="H328" s="4" t="s">
        <v>51</v>
      </c>
      <c r="I328" s="6" t="s">
        <v>39</v>
      </c>
      <c r="J328" s="7" t="s">
        <v>64</v>
      </c>
    </row>
    <row r="329" spans="1:10">
      <c r="A329" s="4" t="s">
        <v>616</v>
      </c>
      <c r="B329" s="4" t="s">
        <v>323</v>
      </c>
      <c r="C329" s="4" t="s">
        <v>34</v>
      </c>
      <c r="D329" s="4" t="str">
        <f>VLOOKUP(A329,[1]Sheet0!$D$2:$M$1527,10,FALSE)</f>
        <v>非定向研究生</v>
      </c>
      <c r="E329" s="4" t="s">
        <v>239</v>
      </c>
      <c r="F329" s="4" t="s">
        <v>56</v>
      </c>
      <c r="G329" s="4" t="s">
        <v>51</v>
      </c>
      <c r="H329" s="4" t="s">
        <v>51</v>
      </c>
      <c r="I329" s="6" t="s">
        <v>39</v>
      </c>
      <c r="J329" s="7" t="s">
        <v>40</v>
      </c>
    </row>
    <row r="330" spans="1:10">
      <c r="A330" s="4" t="s">
        <v>617</v>
      </c>
      <c r="B330" s="4" t="s">
        <v>323</v>
      </c>
      <c r="C330" s="4" t="s">
        <v>34</v>
      </c>
      <c r="D330" s="4" t="str">
        <f>VLOOKUP(A330,[1]Sheet0!$D$2:$M$1527,10,FALSE)</f>
        <v>非定向研究生</v>
      </c>
      <c r="E330" s="4" t="s">
        <v>239</v>
      </c>
      <c r="F330" s="4" t="s">
        <v>283</v>
      </c>
      <c r="G330" s="4" t="s">
        <v>51</v>
      </c>
      <c r="H330" s="4" t="s">
        <v>51</v>
      </c>
      <c r="I330" s="6" t="s">
        <v>39</v>
      </c>
      <c r="J330" s="7" t="s">
        <v>40</v>
      </c>
    </row>
    <row r="331" spans="1:10">
      <c r="A331" s="4" t="s">
        <v>618</v>
      </c>
      <c r="B331" s="4" t="s">
        <v>323</v>
      </c>
      <c r="C331" s="4" t="s">
        <v>46</v>
      </c>
      <c r="D331" s="4" t="str">
        <f>VLOOKUP(A331,[1]Sheet0!$D$2:$M$1527,10,FALSE)</f>
        <v>非定向研究生</v>
      </c>
      <c r="E331" s="4" t="s">
        <v>239</v>
      </c>
      <c r="F331" s="4" t="s">
        <v>539</v>
      </c>
      <c r="G331" s="4" t="s">
        <v>51</v>
      </c>
      <c r="H331" s="4" t="s">
        <v>51</v>
      </c>
      <c r="I331" s="6" t="s">
        <v>39</v>
      </c>
      <c r="J331" s="7" t="s">
        <v>64</v>
      </c>
    </row>
    <row r="332" spans="1:10">
      <c r="A332" s="4" t="s">
        <v>619</v>
      </c>
      <c r="B332" s="4" t="s">
        <v>323</v>
      </c>
      <c r="C332" s="4" t="s">
        <v>46</v>
      </c>
      <c r="D332" s="4" t="str">
        <f>VLOOKUP(A332,[1]Sheet0!$D$2:$M$1527,10,FALSE)</f>
        <v>非定向研究生</v>
      </c>
      <c r="E332" s="4" t="s">
        <v>239</v>
      </c>
      <c r="F332" s="4" t="s">
        <v>230</v>
      </c>
      <c r="G332" s="4" t="s">
        <v>51</v>
      </c>
      <c r="H332" s="4" t="s">
        <v>51</v>
      </c>
      <c r="I332" s="6" t="s">
        <v>39</v>
      </c>
      <c r="J332" s="7" t="s">
        <v>64</v>
      </c>
    </row>
    <row r="333" spans="1:10">
      <c r="A333" s="4" t="s">
        <v>620</v>
      </c>
      <c r="B333" s="4" t="s">
        <v>323</v>
      </c>
      <c r="C333" s="4" t="s">
        <v>46</v>
      </c>
      <c r="D333" s="4" t="str">
        <f>VLOOKUP(A333,[1]Sheet0!$D$2:$M$1527,10,FALSE)</f>
        <v>非定向研究生</v>
      </c>
      <c r="E333" s="4" t="s">
        <v>239</v>
      </c>
      <c r="F333" s="4" t="s">
        <v>71</v>
      </c>
      <c r="G333" s="4" t="s">
        <v>51</v>
      </c>
      <c r="H333" s="4" t="s">
        <v>51</v>
      </c>
      <c r="I333" s="6" t="s">
        <v>39</v>
      </c>
      <c r="J333" s="7" t="s">
        <v>67</v>
      </c>
    </row>
    <row r="334" spans="1:10">
      <c r="A334" s="4" t="s">
        <v>621</v>
      </c>
      <c r="B334" s="4" t="s">
        <v>323</v>
      </c>
      <c r="C334" s="4" t="s">
        <v>34</v>
      </c>
      <c r="D334" s="4" t="str">
        <f>VLOOKUP(A334,[1]Sheet0!$D$2:$M$1527,10,FALSE)</f>
        <v>非定向研究生</v>
      </c>
      <c r="E334" s="4" t="s">
        <v>239</v>
      </c>
      <c r="F334" s="4" t="s">
        <v>571</v>
      </c>
      <c r="G334" s="4" t="s">
        <v>51</v>
      </c>
      <c r="H334" s="4" t="s">
        <v>51</v>
      </c>
      <c r="I334" s="6" t="s">
        <v>39</v>
      </c>
      <c r="J334" s="7" t="s">
        <v>67</v>
      </c>
    </row>
    <row r="335" spans="1:10">
      <c r="A335" s="4" t="s">
        <v>622</v>
      </c>
      <c r="B335" s="4" t="s">
        <v>323</v>
      </c>
      <c r="C335" s="4" t="s">
        <v>46</v>
      </c>
      <c r="D335" s="4" t="str">
        <f>VLOOKUP(A335,[1]Sheet0!$D$2:$M$1527,10,FALSE)</f>
        <v>非定向研究生</v>
      </c>
      <c r="E335" s="4" t="s">
        <v>239</v>
      </c>
      <c r="F335" s="4" t="s">
        <v>71</v>
      </c>
      <c r="G335" s="4" t="s">
        <v>51</v>
      </c>
      <c r="H335" s="4" t="s">
        <v>51</v>
      </c>
      <c r="I335" s="6" t="s">
        <v>39</v>
      </c>
      <c r="J335" s="7" t="s">
        <v>67</v>
      </c>
    </row>
    <row r="336" spans="1:10">
      <c r="A336" s="4" t="s">
        <v>623</v>
      </c>
      <c r="B336" s="4" t="s">
        <v>323</v>
      </c>
      <c r="C336" s="4" t="s">
        <v>46</v>
      </c>
      <c r="D336" s="4" t="str">
        <f>VLOOKUP(A336,[1]Sheet0!$D$2:$M$1527,10,FALSE)</f>
        <v>非定向研究生</v>
      </c>
      <c r="E336" s="4" t="s">
        <v>239</v>
      </c>
      <c r="F336" s="4" t="s">
        <v>438</v>
      </c>
      <c r="G336" s="4" t="s">
        <v>51</v>
      </c>
      <c r="H336" s="4" t="s">
        <v>51</v>
      </c>
      <c r="I336" s="6" t="s">
        <v>39</v>
      </c>
      <c r="J336" s="7" t="s">
        <v>67</v>
      </c>
    </row>
    <row r="337" spans="1:10">
      <c r="A337" s="4" t="s">
        <v>624</v>
      </c>
      <c r="B337" s="4" t="s">
        <v>323</v>
      </c>
      <c r="C337" s="4" t="s">
        <v>34</v>
      </c>
      <c r="D337" s="4" t="str">
        <f>VLOOKUP(A337,[1]Sheet0!$D$2:$M$1527,10,FALSE)</f>
        <v>非定向研究生</v>
      </c>
      <c r="E337" s="4" t="s">
        <v>239</v>
      </c>
      <c r="F337" s="4" t="s">
        <v>571</v>
      </c>
      <c r="G337" s="4" t="s">
        <v>51</v>
      </c>
      <c r="H337" s="4" t="s">
        <v>51</v>
      </c>
      <c r="I337" s="6" t="s">
        <v>39</v>
      </c>
      <c r="J337" s="7" t="s">
        <v>67</v>
      </c>
    </row>
    <row r="338" spans="1:10">
      <c r="A338" s="4" t="s">
        <v>625</v>
      </c>
      <c r="B338" s="4" t="s">
        <v>323</v>
      </c>
      <c r="C338" s="4" t="s">
        <v>34</v>
      </c>
      <c r="D338" s="4" t="str">
        <f>VLOOKUP(A338,[1]Sheet0!$D$2:$M$1527,10,FALSE)</f>
        <v>非定向研究生</v>
      </c>
      <c r="E338" s="4" t="s">
        <v>239</v>
      </c>
      <c r="F338" s="4" t="s">
        <v>74</v>
      </c>
      <c r="G338" s="4" t="s">
        <v>51</v>
      </c>
      <c r="H338" s="4" t="s">
        <v>51</v>
      </c>
      <c r="I338" s="6" t="s">
        <v>39</v>
      </c>
      <c r="J338" s="7" t="s">
        <v>67</v>
      </c>
    </row>
    <row r="339" spans="1:10">
      <c r="A339" s="4" t="s">
        <v>626</v>
      </c>
      <c r="B339" s="4" t="s">
        <v>323</v>
      </c>
      <c r="C339" s="4" t="s">
        <v>46</v>
      </c>
      <c r="D339" s="4" t="str">
        <f>VLOOKUP(A339,[1]Sheet0!$D$2:$M$1527,10,FALSE)</f>
        <v>非定向研究生</v>
      </c>
      <c r="E339" s="4" t="s">
        <v>239</v>
      </c>
      <c r="F339" s="4" t="s">
        <v>153</v>
      </c>
      <c r="G339" s="4" t="s">
        <v>51</v>
      </c>
      <c r="H339" s="4" t="s">
        <v>51</v>
      </c>
      <c r="I339" s="6" t="s">
        <v>39</v>
      </c>
      <c r="J339" s="7" t="s">
        <v>77</v>
      </c>
    </row>
    <row r="340" spans="1:10">
      <c r="A340" s="4" t="s">
        <v>627</v>
      </c>
      <c r="B340" s="4" t="s">
        <v>323</v>
      </c>
      <c r="C340" s="4" t="s">
        <v>46</v>
      </c>
      <c r="D340" s="4" t="str">
        <f>VLOOKUP(A340,[1]Sheet0!$D$2:$M$1527,10,FALSE)</f>
        <v>非定向研究生</v>
      </c>
      <c r="E340" s="4" t="s">
        <v>239</v>
      </c>
      <c r="F340" s="4" t="s">
        <v>161</v>
      </c>
      <c r="G340" s="4" t="s">
        <v>51</v>
      </c>
      <c r="H340" s="4" t="s">
        <v>51</v>
      </c>
      <c r="I340" s="6" t="s">
        <v>39</v>
      </c>
      <c r="J340" s="7" t="s">
        <v>77</v>
      </c>
    </row>
    <row r="341" spans="1:10">
      <c r="A341" s="4" t="s">
        <v>628</v>
      </c>
      <c r="B341" s="4" t="s">
        <v>323</v>
      </c>
      <c r="C341" s="4" t="s">
        <v>46</v>
      </c>
      <c r="D341" s="4" t="str">
        <f>VLOOKUP(A341,[1]Sheet0!$D$2:$M$1527,10,FALSE)</f>
        <v>非定向研究生</v>
      </c>
      <c r="E341" s="4" t="s">
        <v>239</v>
      </c>
      <c r="F341" s="4" t="s">
        <v>298</v>
      </c>
      <c r="G341" s="4" t="s">
        <v>51</v>
      </c>
      <c r="H341" s="4" t="s">
        <v>51</v>
      </c>
      <c r="I341" s="6" t="s">
        <v>39</v>
      </c>
      <c r="J341" s="7" t="s">
        <v>77</v>
      </c>
    </row>
    <row r="342" spans="1:10">
      <c r="A342" s="4" t="s">
        <v>629</v>
      </c>
      <c r="B342" s="4" t="s">
        <v>323</v>
      </c>
      <c r="C342" s="4" t="s">
        <v>46</v>
      </c>
      <c r="D342" s="4" t="str">
        <f>VLOOKUP(A342,[1]Sheet0!$D$2:$M$1527,10,FALSE)</f>
        <v>非定向研究生</v>
      </c>
      <c r="E342" s="4" t="s">
        <v>239</v>
      </c>
      <c r="F342" s="4" t="s">
        <v>156</v>
      </c>
      <c r="G342" s="4" t="s">
        <v>51</v>
      </c>
      <c r="H342" s="4" t="s">
        <v>51</v>
      </c>
      <c r="I342" s="6" t="s">
        <v>39</v>
      </c>
      <c r="J342" s="7" t="s">
        <v>77</v>
      </c>
    </row>
    <row r="343" spans="1:10">
      <c r="A343" s="4" t="s">
        <v>630</v>
      </c>
      <c r="B343" s="4" t="s">
        <v>323</v>
      </c>
      <c r="C343" s="4" t="s">
        <v>46</v>
      </c>
      <c r="D343" s="4" t="str">
        <f>VLOOKUP(A343,[1]Sheet0!$D$2:$M$1527,10,FALSE)</f>
        <v>非定向研究生</v>
      </c>
      <c r="E343" s="4" t="s">
        <v>239</v>
      </c>
      <c r="F343" s="4" t="s">
        <v>76</v>
      </c>
      <c r="G343" s="4" t="s">
        <v>51</v>
      </c>
      <c r="H343" s="4" t="s">
        <v>51</v>
      </c>
      <c r="I343" s="6" t="s">
        <v>39</v>
      </c>
      <c r="J343" s="7" t="s">
        <v>77</v>
      </c>
    </row>
    <row r="344" spans="1:10">
      <c r="A344" s="4" t="s">
        <v>631</v>
      </c>
      <c r="B344" s="4" t="s">
        <v>323</v>
      </c>
      <c r="C344" s="4" t="s">
        <v>46</v>
      </c>
      <c r="D344" s="4" t="str">
        <f>VLOOKUP(A344,[1]Sheet0!$D$2:$M$1527,10,FALSE)</f>
        <v>非定向研究生</v>
      </c>
      <c r="E344" s="4" t="s">
        <v>239</v>
      </c>
      <c r="F344" s="4" t="s">
        <v>159</v>
      </c>
      <c r="G344" s="4" t="s">
        <v>51</v>
      </c>
      <c r="H344" s="4" t="s">
        <v>51</v>
      </c>
      <c r="I344" s="6" t="s">
        <v>39</v>
      </c>
      <c r="J344" s="7" t="s">
        <v>77</v>
      </c>
    </row>
    <row r="345" spans="1:10">
      <c r="A345" s="4" t="s">
        <v>632</v>
      </c>
      <c r="B345" s="4" t="s">
        <v>323</v>
      </c>
      <c r="C345" s="4" t="s">
        <v>46</v>
      </c>
      <c r="D345" s="4" t="str">
        <f>VLOOKUP(A345,[1]Sheet0!$D$2:$M$1527,10,FALSE)</f>
        <v>非定向研究生</v>
      </c>
      <c r="E345" s="4" t="s">
        <v>239</v>
      </c>
      <c r="F345" s="4" t="s">
        <v>149</v>
      </c>
      <c r="G345" s="4" t="s">
        <v>51</v>
      </c>
      <c r="H345" s="4" t="s">
        <v>51</v>
      </c>
      <c r="I345" s="6" t="s">
        <v>39</v>
      </c>
      <c r="J345" s="7" t="s">
        <v>77</v>
      </c>
    </row>
    <row r="346" spans="1:10">
      <c r="A346" s="4" t="s">
        <v>634</v>
      </c>
      <c r="B346" s="4" t="s">
        <v>323</v>
      </c>
      <c r="C346" s="4" t="s">
        <v>46</v>
      </c>
      <c r="D346" s="4" t="str">
        <f>VLOOKUP(A346,[1]Sheet0!$D$2:$M$1527,10,FALSE)</f>
        <v>非定向研究生</v>
      </c>
      <c r="E346" s="4" t="s">
        <v>239</v>
      </c>
      <c r="F346" s="4" t="s">
        <v>305</v>
      </c>
      <c r="G346" s="4" t="s">
        <v>51</v>
      </c>
      <c r="H346" s="4" t="s">
        <v>51</v>
      </c>
      <c r="I346" s="6" t="s">
        <v>39</v>
      </c>
      <c r="J346" s="7" t="s">
        <v>165</v>
      </c>
    </row>
    <row r="347" spans="1:10">
      <c r="A347" s="4" t="s">
        <v>636</v>
      </c>
      <c r="B347" s="4" t="s">
        <v>323</v>
      </c>
      <c r="C347" s="4" t="s">
        <v>46</v>
      </c>
      <c r="D347" s="4" t="str">
        <f>VLOOKUP(A347,[1]Sheet0!$D$2:$M$1527,10,FALSE)</f>
        <v>非定向研究生</v>
      </c>
      <c r="E347" s="4" t="s">
        <v>239</v>
      </c>
      <c r="F347" s="4" t="s">
        <v>466</v>
      </c>
      <c r="G347" s="4" t="s">
        <v>51</v>
      </c>
      <c r="H347" s="4" t="s">
        <v>51</v>
      </c>
      <c r="I347" s="6" t="s">
        <v>39</v>
      </c>
      <c r="J347" s="7" t="s">
        <v>165</v>
      </c>
    </row>
    <row r="348" spans="1:10">
      <c r="A348" s="4" t="s">
        <v>637</v>
      </c>
      <c r="B348" s="4" t="s">
        <v>323</v>
      </c>
      <c r="C348" s="4" t="s">
        <v>46</v>
      </c>
      <c r="D348" s="4" t="str">
        <f>VLOOKUP(A348,[1]Sheet0!$D$2:$M$1527,10,FALSE)</f>
        <v>非定向研究生</v>
      </c>
      <c r="E348" s="4" t="s">
        <v>239</v>
      </c>
      <c r="F348" s="4" t="s">
        <v>375</v>
      </c>
      <c r="G348" s="4" t="s">
        <v>51</v>
      </c>
      <c r="H348" s="4" t="s">
        <v>51</v>
      </c>
      <c r="I348" s="6" t="s">
        <v>39</v>
      </c>
      <c r="J348" s="7" t="s">
        <v>165</v>
      </c>
    </row>
    <row r="349" spans="1:10">
      <c r="A349" s="4" t="s">
        <v>638</v>
      </c>
      <c r="B349" s="4" t="s">
        <v>323</v>
      </c>
      <c r="C349" s="4" t="s">
        <v>46</v>
      </c>
      <c r="D349" s="4" t="str">
        <f>VLOOKUP(A349,[1]Sheet0!$D$2:$M$1527,10,FALSE)</f>
        <v>非定向研究生</v>
      </c>
      <c r="E349" s="4" t="s">
        <v>239</v>
      </c>
      <c r="F349" s="4" t="s">
        <v>601</v>
      </c>
      <c r="G349" s="4" t="s">
        <v>51</v>
      </c>
      <c r="H349" s="4" t="s">
        <v>51</v>
      </c>
      <c r="I349" s="6" t="s">
        <v>39</v>
      </c>
      <c r="J349" s="7" t="s">
        <v>165</v>
      </c>
    </row>
    <row r="350" spans="1:10">
      <c r="A350" s="4" t="s">
        <v>639</v>
      </c>
      <c r="B350" s="4" t="s">
        <v>323</v>
      </c>
      <c r="C350" s="4" t="s">
        <v>46</v>
      </c>
      <c r="D350" s="4" t="str">
        <f>VLOOKUP(A350,[1]Sheet0!$D$2:$M$1527,10,FALSE)</f>
        <v>非定向研究生</v>
      </c>
      <c r="E350" s="4" t="s">
        <v>239</v>
      </c>
      <c r="F350" s="4" t="s">
        <v>640</v>
      </c>
      <c r="G350" s="4" t="s">
        <v>51</v>
      </c>
      <c r="H350" s="4" t="s">
        <v>51</v>
      </c>
      <c r="I350" s="6" t="s">
        <v>39</v>
      </c>
      <c r="J350" s="7" t="s">
        <v>48</v>
      </c>
    </row>
    <row r="351" spans="1:10">
      <c r="A351" s="4" t="s">
        <v>641</v>
      </c>
      <c r="B351" s="4" t="s">
        <v>323</v>
      </c>
      <c r="C351" s="4" t="s">
        <v>46</v>
      </c>
      <c r="D351" s="4" t="str">
        <f>VLOOKUP(A351,[1]Sheet0!$D$2:$M$1527,10,FALSE)</f>
        <v>非定向研究生</v>
      </c>
      <c r="E351" s="4" t="s">
        <v>239</v>
      </c>
      <c r="F351" s="4" t="s">
        <v>642</v>
      </c>
      <c r="G351" s="4" t="s">
        <v>51</v>
      </c>
      <c r="H351" s="4" t="s">
        <v>51</v>
      </c>
      <c r="I351" s="6" t="s">
        <v>39</v>
      </c>
      <c r="J351" s="7" t="s">
        <v>48</v>
      </c>
    </row>
    <row r="352" spans="1:10">
      <c r="A352" s="4" t="s">
        <v>643</v>
      </c>
      <c r="B352" s="4" t="s">
        <v>323</v>
      </c>
      <c r="C352" s="4" t="s">
        <v>46</v>
      </c>
      <c r="D352" s="4" t="str">
        <f>VLOOKUP(A352,[1]Sheet0!$D$2:$M$1527,10,FALSE)</f>
        <v>非定向研究生</v>
      </c>
      <c r="E352" s="4" t="s">
        <v>239</v>
      </c>
      <c r="F352" s="4" t="s">
        <v>479</v>
      </c>
      <c r="G352" s="4" t="s">
        <v>51</v>
      </c>
      <c r="H352" s="4" t="s">
        <v>51</v>
      </c>
      <c r="I352" s="6" t="s">
        <v>39</v>
      </c>
      <c r="J352" s="7" t="s">
        <v>48</v>
      </c>
    </row>
    <row r="353" spans="1:10">
      <c r="A353" s="4" t="s">
        <v>644</v>
      </c>
      <c r="B353" s="4" t="s">
        <v>323</v>
      </c>
      <c r="C353" s="4" t="s">
        <v>34</v>
      </c>
      <c r="D353" s="4" t="str">
        <f>VLOOKUP(A353,[1]Sheet0!$D$2:$M$1527,10,FALSE)</f>
        <v>非定向研究生</v>
      </c>
      <c r="E353" s="4" t="s">
        <v>239</v>
      </c>
      <c r="F353" s="4" t="s">
        <v>321</v>
      </c>
      <c r="G353" s="4" t="s">
        <v>51</v>
      </c>
      <c r="H353" s="4" t="s">
        <v>51</v>
      </c>
      <c r="I353" s="6" t="s">
        <v>39</v>
      </c>
      <c r="J353" s="7" t="s">
        <v>214</v>
      </c>
    </row>
    <row r="354" spans="1:10">
      <c r="A354" s="4" t="s">
        <v>645</v>
      </c>
      <c r="B354" s="4" t="s">
        <v>323</v>
      </c>
      <c r="C354" s="4" t="s">
        <v>46</v>
      </c>
      <c r="D354" s="4" t="str">
        <f>VLOOKUP(A354,[1]Sheet0!$D$2:$M$1527,10,FALSE)</f>
        <v>非定向研究生</v>
      </c>
      <c r="E354" s="4" t="s">
        <v>239</v>
      </c>
      <c r="F354" s="4" t="s">
        <v>646</v>
      </c>
      <c r="G354" s="4" t="s">
        <v>51</v>
      </c>
      <c r="H354" s="4" t="s">
        <v>51</v>
      </c>
      <c r="I354" s="6" t="s">
        <v>39</v>
      </c>
      <c r="J354" s="7" t="s">
        <v>48</v>
      </c>
    </row>
    <row r="355" spans="1:10">
      <c r="A355" s="4" t="s">
        <v>647</v>
      </c>
      <c r="B355" s="4" t="s">
        <v>323</v>
      </c>
      <c r="C355" s="4" t="s">
        <v>46</v>
      </c>
      <c r="D355" s="4" t="str">
        <f>VLOOKUP(A355,[1]Sheet0!$D$2:$M$1527,10,FALSE)</f>
        <v>非定向研究生</v>
      </c>
      <c r="E355" s="4" t="s">
        <v>239</v>
      </c>
      <c r="F355" s="4" t="s">
        <v>349</v>
      </c>
      <c r="G355" s="4" t="s">
        <v>51</v>
      </c>
      <c r="H355" s="4" t="s">
        <v>51</v>
      </c>
      <c r="I355" s="6" t="s">
        <v>39</v>
      </c>
      <c r="J355" s="7" t="s">
        <v>48</v>
      </c>
    </row>
    <row r="356" spans="1:10">
      <c r="A356" s="4" t="s">
        <v>648</v>
      </c>
      <c r="B356" s="4" t="s">
        <v>323</v>
      </c>
      <c r="C356" s="4" t="s">
        <v>34</v>
      </c>
      <c r="D356" s="4" t="str">
        <f>VLOOKUP(A356,[1]Sheet0!$D$2:$M$1527,10,FALSE)</f>
        <v>非定向研究生</v>
      </c>
      <c r="E356" s="4" t="s">
        <v>239</v>
      </c>
      <c r="F356" s="4" t="s">
        <v>181</v>
      </c>
      <c r="G356" s="4" t="s">
        <v>51</v>
      </c>
      <c r="H356" s="4" t="s">
        <v>51</v>
      </c>
      <c r="I356" s="6" t="s">
        <v>39</v>
      </c>
      <c r="J356" s="7" t="s">
        <v>48</v>
      </c>
    </row>
    <row r="357" spans="1:10">
      <c r="A357" s="4" t="s">
        <v>649</v>
      </c>
      <c r="B357" s="4" t="s">
        <v>323</v>
      </c>
      <c r="C357" s="4" t="s">
        <v>46</v>
      </c>
      <c r="D357" s="4" t="str">
        <f>VLOOKUP(A357,[1]Sheet0!$D$2:$M$1527,10,FALSE)</f>
        <v>非定向研究生</v>
      </c>
      <c r="E357" s="4" t="s">
        <v>239</v>
      </c>
      <c r="F357" s="4" t="s">
        <v>47</v>
      </c>
      <c r="G357" s="4" t="s">
        <v>51</v>
      </c>
      <c r="H357" s="4" t="s">
        <v>51</v>
      </c>
      <c r="I357" s="6" t="s">
        <v>39</v>
      </c>
      <c r="J357" s="7" t="s">
        <v>48</v>
      </c>
    </row>
    <row r="358" spans="1:10">
      <c r="A358" s="4" t="s">
        <v>650</v>
      </c>
      <c r="B358" s="4" t="s">
        <v>323</v>
      </c>
      <c r="C358" s="4" t="s">
        <v>46</v>
      </c>
      <c r="D358" s="4" t="str">
        <f>VLOOKUP(A358,[1]Sheet0!$D$2:$M$1527,10,FALSE)</f>
        <v>非定向研究生</v>
      </c>
      <c r="E358" s="4" t="s">
        <v>239</v>
      </c>
      <c r="F358" s="4" t="s">
        <v>47</v>
      </c>
      <c r="G358" s="4" t="s">
        <v>51</v>
      </c>
      <c r="H358" s="4" t="s">
        <v>51</v>
      </c>
      <c r="I358" s="6" t="s">
        <v>39</v>
      </c>
      <c r="J358" s="7" t="s">
        <v>48</v>
      </c>
    </row>
    <row r="359" spans="1:10">
      <c r="A359" s="4" t="s">
        <v>652</v>
      </c>
      <c r="B359" s="4" t="s">
        <v>323</v>
      </c>
      <c r="C359" s="4" t="s">
        <v>46</v>
      </c>
      <c r="D359" s="4" t="str">
        <f>VLOOKUP(A359,[1]Sheet0!$D$2:$M$1527,10,FALSE)</f>
        <v>非定向研究生</v>
      </c>
      <c r="E359" s="4" t="s">
        <v>239</v>
      </c>
      <c r="F359" s="4" t="s">
        <v>200</v>
      </c>
      <c r="G359" s="4" t="s">
        <v>51</v>
      </c>
      <c r="H359" s="4" t="s">
        <v>51</v>
      </c>
      <c r="I359" s="6" t="s">
        <v>39</v>
      </c>
      <c r="J359" s="7" t="s">
        <v>52</v>
      </c>
    </row>
    <row r="360" spans="1:10">
      <c r="A360" s="4" t="s">
        <v>653</v>
      </c>
      <c r="B360" s="4" t="s">
        <v>323</v>
      </c>
      <c r="C360" s="4" t="s">
        <v>46</v>
      </c>
      <c r="D360" s="4" t="str">
        <f>VLOOKUP(A360,[1]Sheet0!$D$2:$M$1527,10,FALSE)</f>
        <v>非定向研究生</v>
      </c>
      <c r="E360" s="4" t="s">
        <v>239</v>
      </c>
      <c r="F360" s="4" t="s">
        <v>654</v>
      </c>
      <c r="G360" s="4" t="s">
        <v>51</v>
      </c>
      <c r="H360" s="4" t="s">
        <v>51</v>
      </c>
      <c r="I360" s="6" t="s">
        <v>39</v>
      </c>
      <c r="J360" s="7" t="s">
        <v>52</v>
      </c>
    </row>
    <row r="361" spans="1:10">
      <c r="A361" s="4" t="s">
        <v>655</v>
      </c>
      <c r="B361" s="4" t="s">
        <v>323</v>
      </c>
      <c r="C361" s="4" t="s">
        <v>46</v>
      </c>
      <c r="D361" s="4" t="str">
        <f>VLOOKUP(A361,[1]Sheet0!$D$2:$M$1527,10,FALSE)</f>
        <v>非定向研究生</v>
      </c>
      <c r="E361" s="4" t="s">
        <v>239</v>
      </c>
      <c r="F361" s="4" t="s">
        <v>205</v>
      </c>
      <c r="G361" s="4" t="s">
        <v>51</v>
      </c>
      <c r="H361" s="4" t="s">
        <v>51</v>
      </c>
      <c r="I361" s="6" t="s">
        <v>39</v>
      </c>
      <c r="J361" s="7" t="s">
        <v>52</v>
      </c>
    </row>
    <row r="362" spans="1:10">
      <c r="A362" s="4" t="s">
        <v>656</v>
      </c>
      <c r="B362" s="4" t="s">
        <v>323</v>
      </c>
      <c r="C362" s="4" t="s">
        <v>46</v>
      </c>
      <c r="D362" s="4" t="str">
        <f>VLOOKUP(A362,[1]Sheet0!$D$2:$M$1527,10,FALSE)</f>
        <v>非定向研究生</v>
      </c>
      <c r="E362" s="4" t="s">
        <v>239</v>
      </c>
      <c r="F362" s="4" t="s">
        <v>194</v>
      </c>
      <c r="G362" s="4" t="s">
        <v>51</v>
      </c>
      <c r="H362" s="4" t="s">
        <v>51</v>
      </c>
      <c r="I362" s="6" t="s">
        <v>39</v>
      </c>
      <c r="J362" s="7" t="s">
        <v>52</v>
      </c>
    </row>
    <row r="363" spans="1:10">
      <c r="A363" s="4" t="s">
        <v>658</v>
      </c>
      <c r="B363" s="4" t="s">
        <v>323</v>
      </c>
      <c r="C363" s="4" t="s">
        <v>34</v>
      </c>
      <c r="D363" s="4" t="str">
        <f>VLOOKUP(A363,[1]Sheet0!$D$2:$M$1527,10,FALSE)</f>
        <v>非定向研究生</v>
      </c>
      <c r="E363" s="4" t="s">
        <v>239</v>
      </c>
      <c r="F363" s="4" t="s">
        <v>659</v>
      </c>
      <c r="G363" s="4" t="s">
        <v>51</v>
      </c>
      <c r="H363" s="4" t="s">
        <v>51</v>
      </c>
      <c r="I363" s="6" t="s">
        <v>39</v>
      </c>
      <c r="J363" s="7" t="s">
        <v>52</v>
      </c>
    </row>
    <row r="364" spans="1:10">
      <c r="A364" s="4" t="s">
        <v>660</v>
      </c>
      <c r="B364" s="4" t="s">
        <v>323</v>
      </c>
      <c r="C364" s="4" t="s">
        <v>46</v>
      </c>
      <c r="D364" s="4" t="str">
        <f>VLOOKUP(A364,[1]Sheet0!$D$2:$M$1527,10,FALSE)</f>
        <v>非定向研究生</v>
      </c>
      <c r="E364" s="4" t="s">
        <v>239</v>
      </c>
      <c r="F364" s="4" t="s">
        <v>661</v>
      </c>
      <c r="G364" s="4" t="s">
        <v>51</v>
      </c>
      <c r="H364" s="4" t="s">
        <v>51</v>
      </c>
      <c r="I364" s="6" t="s">
        <v>39</v>
      </c>
      <c r="J364" s="7" t="s">
        <v>52</v>
      </c>
    </row>
    <row r="365" spans="1:10">
      <c r="A365" s="4" t="s">
        <v>663</v>
      </c>
      <c r="B365" s="4" t="s">
        <v>323</v>
      </c>
      <c r="C365" s="4" t="s">
        <v>46</v>
      </c>
      <c r="D365" s="4" t="str">
        <f>VLOOKUP(A365,[1]Sheet0!$D$2:$M$1527,10,FALSE)</f>
        <v>非定向研究生</v>
      </c>
      <c r="E365" s="4" t="s">
        <v>239</v>
      </c>
      <c r="F365" s="4" t="s">
        <v>54</v>
      </c>
      <c r="G365" s="4" t="s">
        <v>51</v>
      </c>
      <c r="H365" s="4" t="s">
        <v>51</v>
      </c>
      <c r="I365" s="6" t="s">
        <v>39</v>
      </c>
      <c r="J365" s="7" t="s">
        <v>52</v>
      </c>
    </row>
    <row r="366" spans="1:10">
      <c r="A366" s="4" t="s">
        <v>664</v>
      </c>
      <c r="B366" s="4" t="s">
        <v>323</v>
      </c>
      <c r="C366" s="4" t="s">
        <v>46</v>
      </c>
      <c r="D366" s="4" t="str">
        <f>VLOOKUP(A366,[1]Sheet0!$D$2:$M$1527,10,FALSE)</f>
        <v>非定向研究生</v>
      </c>
      <c r="E366" s="4" t="s">
        <v>239</v>
      </c>
      <c r="F366" s="4" t="s">
        <v>50</v>
      </c>
      <c r="G366" s="4" t="s">
        <v>51</v>
      </c>
      <c r="H366" s="4" t="s">
        <v>51</v>
      </c>
      <c r="I366" s="6" t="s">
        <v>39</v>
      </c>
      <c r="J366" s="7" t="s">
        <v>52</v>
      </c>
    </row>
    <row r="367" spans="1:10">
      <c r="A367" s="4" t="s">
        <v>666</v>
      </c>
      <c r="B367" s="4" t="s">
        <v>323</v>
      </c>
      <c r="C367" s="4" t="s">
        <v>46</v>
      </c>
      <c r="D367" s="4" t="str">
        <f>VLOOKUP(A367,[1]Sheet0!$D$2:$M$1527,10,FALSE)</f>
        <v>非定向研究生</v>
      </c>
      <c r="E367" s="4" t="s">
        <v>239</v>
      </c>
      <c r="F367" s="4" t="s">
        <v>667</v>
      </c>
      <c r="G367" s="4" t="s">
        <v>51</v>
      </c>
      <c r="H367" s="4" t="s">
        <v>51</v>
      </c>
      <c r="I367" s="6" t="s">
        <v>39</v>
      </c>
      <c r="J367" s="7" t="s">
        <v>214</v>
      </c>
    </row>
    <row r="368" spans="1:10">
      <c r="A368" s="4" t="s">
        <v>668</v>
      </c>
      <c r="B368" s="4" t="s">
        <v>323</v>
      </c>
      <c r="C368" s="4" t="s">
        <v>46</v>
      </c>
      <c r="D368" s="4" t="str">
        <f>VLOOKUP(A368,[1]Sheet0!$D$2:$M$1527,10,FALSE)</f>
        <v>非定向研究生</v>
      </c>
      <c r="E368" s="4" t="s">
        <v>239</v>
      </c>
      <c r="F368" s="4" t="s">
        <v>669</v>
      </c>
      <c r="G368" s="4" t="s">
        <v>51</v>
      </c>
      <c r="H368" s="4" t="s">
        <v>51</v>
      </c>
      <c r="I368" s="6" t="s">
        <v>39</v>
      </c>
      <c r="J368" s="7" t="s">
        <v>48</v>
      </c>
    </row>
    <row r="369" spans="1:10">
      <c r="A369" s="4" t="s">
        <v>670</v>
      </c>
      <c r="B369" s="4" t="s">
        <v>323</v>
      </c>
      <c r="C369" s="4" t="s">
        <v>46</v>
      </c>
      <c r="D369" s="4" t="str">
        <f>VLOOKUP(A369,[1]Sheet0!$D$2:$M$1527,10,FALSE)</f>
        <v>非定向研究生</v>
      </c>
      <c r="E369" s="4" t="s">
        <v>239</v>
      </c>
      <c r="F369" s="4" t="s">
        <v>47</v>
      </c>
      <c r="G369" s="4" t="s">
        <v>51</v>
      </c>
      <c r="H369" s="4" t="s">
        <v>51</v>
      </c>
      <c r="I369" s="6" t="s">
        <v>39</v>
      </c>
      <c r="J369" s="7" t="s">
        <v>48</v>
      </c>
    </row>
    <row r="370" spans="1:10">
      <c r="A370" s="4" t="s">
        <v>671</v>
      </c>
      <c r="B370" s="4" t="s">
        <v>323</v>
      </c>
      <c r="C370" s="4" t="s">
        <v>46</v>
      </c>
      <c r="D370" s="4" t="str">
        <f>VLOOKUP(A370,[1]Sheet0!$D$2:$M$1527,10,FALSE)</f>
        <v>非定向研究生</v>
      </c>
      <c r="E370" s="4" t="s">
        <v>239</v>
      </c>
      <c r="F370" s="4" t="s">
        <v>672</v>
      </c>
      <c r="G370" s="4" t="s">
        <v>51</v>
      </c>
      <c r="H370" s="4" t="s">
        <v>51</v>
      </c>
      <c r="I370" s="6" t="s">
        <v>39</v>
      </c>
      <c r="J370" s="7" t="s">
        <v>48</v>
      </c>
    </row>
    <row r="371" spans="1:10">
      <c r="A371" s="4" t="s">
        <v>673</v>
      </c>
      <c r="B371" s="4" t="s">
        <v>323</v>
      </c>
      <c r="C371" s="4" t="s">
        <v>46</v>
      </c>
      <c r="D371" s="4" t="str">
        <f>VLOOKUP(A371,[1]Sheet0!$D$2:$M$1527,10,FALSE)</f>
        <v>非定向研究生</v>
      </c>
      <c r="E371" s="4" t="s">
        <v>239</v>
      </c>
      <c r="F371" s="4" t="s">
        <v>333</v>
      </c>
      <c r="G371" s="4" t="s">
        <v>51</v>
      </c>
      <c r="H371" s="4" t="s">
        <v>51</v>
      </c>
      <c r="I371" s="6" t="s">
        <v>39</v>
      </c>
      <c r="J371" s="7" t="s">
        <v>48</v>
      </c>
    </row>
    <row r="372" spans="1:10">
      <c r="A372" s="4" t="s">
        <v>674</v>
      </c>
      <c r="B372" s="4" t="s">
        <v>323</v>
      </c>
      <c r="C372" s="4" t="s">
        <v>46</v>
      </c>
      <c r="D372" s="4" t="str">
        <f>VLOOKUP(A372,[1]Sheet0!$D$2:$M$1527,10,FALSE)</f>
        <v>非定向研究生</v>
      </c>
      <c r="E372" s="4" t="s">
        <v>239</v>
      </c>
      <c r="F372" s="4" t="s">
        <v>675</v>
      </c>
      <c r="G372" s="4" t="s">
        <v>51</v>
      </c>
      <c r="H372" s="4" t="s">
        <v>51</v>
      </c>
      <c r="I372" s="6" t="s">
        <v>39</v>
      </c>
      <c r="J372" s="7" t="s">
        <v>48</v>
      </c>
    </row>
    <row r="373" spans="1:10">
      <c r="A373" s="4" t="s">
        <v>676</v>
      </c>
      <c r="B373" s="4" t="s">
        <v>323</v>
      </c>
      <c r="C373" s="4" t="s">
        <v>46</v>
      </c>
      <c r="D373" s="4" t="str">
        <f>VLOOKUP(A373,[1]Sheet0!$D$2:$M$1527,10,FALSE)</f>
        <v>非定向研究生</v>
      </c>
      <c r="E373" s="4" t="s">
        <v>239</v>
      </c>
      <c r="F373" s="4" t="s">
        <v>181</v>
      </c>
      <c r="G373" s="4" t="s">
        <v>51</v>
      </c>
      <c r="H373" s="4" t="s">
        <v>51</v>
      </c>
      <c r="I373" s="6" t="s">
        <v>39</v>
      </c>
      <c r="J373" s="7" t="s">
        <v>48</v>
      </c>
    </row>
    <row r="374" spans="1:10">
      <c r="A374" s="4" t="s">
        <v>677</v>
      </c>
      <c r="B374" s="4" t="s">
        <v>323</v>
      </c>
      <c r="C374" s="4" t="s">
        <v>46</v>
      </c>
      <c r="D374" s="4" t="str">
        <f>VLOOKUP(A374,[1]Sheet0!$D$2:$M$1527,10,FALSE)</f>
        <v>非定向研究生</v>
      </c>
      <c r="E374" s="4" t="s">
        <v>239</v>
      </c>
      <c r="F374" s="4" t="s">
        <v>349</v>
      </c>
      <c r="G374" s="4" t="s">
        <v>51</v>
      </c>
      <c r="H374" s="4" t="s">
        <v>51</v>
      </c>
      <c r="I374" s="6" t="s">
        <v>39</v>
      </c>
      <c r="J374" s="7" t="s">
        <v>48</v>
      </c>
    </row>
    <row r="375" spans="1:10">
      <c r="A375" s="4" t="s">
        <v>678</v>
      </c>
      <c r="B375" s="4" t="s">
        <v>323</v>
      </c>
      <c r="C375" s="4" t="s">
        <v>46</v>
      </c>
      <c r="D375" s="4" t="str">
        <f>VLOOKUP(A375,[1]Sheet0!$D$2:$M$1527,10,FALSE)</f>
        <v>非定向研究生</v>
      </c>
      <c r="E375" s="4" t="s">
        <v>239</v>
      </c>
      <c r="F375" s="4" t="s">
        <v>200</v>
      </c>
      <c r="G375" s="4" t="s">
        <v>51</v>
      </c>
      <c r="H375" s="4" t="s">
        <v>51</v>
      </c>
      <c r="I375" s="6" t="s">
        <v>39</v>
      </c>
      <c r="J375" s="7" t="s">
        <v>52</v>
      </c>
    </row>
    <row r="376" spans="1:10">
      <c r="A376" s="4" t="s">
        <v>679</v>
      </c>
      <c r="B376" s="4" t="s">
        <v>323</v>
      </c>
      <c r="C376" s="4" t="s">
        <v>46</v>
      </c>
      <c r="D376" s="4" t="str">
        <f>VLOOKUP(A376,[1]Sheet0!$D$2:$M$1527,10,FALSE)</f>
        <v>非定向研究生</v>
      </c>
      <c r="E376" s="4" t="s">
        <v>239</v>
      </c>
      <c r="F376" s="4" t="s">
        <v>680</v>
      </c>
      <c r="G376" s="4" t="s">
        <v>51</v>
      </c>
      <c r="H376" s="4" t="s">
        <v>51</v>
      </c>
      <c r="I376" s="6" t="s">
        <v>39</v>
      </c>
      <c r="J376" s="7" t="s">
        <v>52</v>
      </c>
    </row>
    <row r="377" spans="1:10">
      <c r="A377" s="4" t="s">
        <v>681</v>
      </c>
      <c r="B377" s="4" t="s">
        <v>323</v>
      </c>
      <c r="C377" s="4" t="s">
        <v>46</v>
      </c>
      <c r="D377" s="4" t="str">
        <f>VLOOKUP(A377,[1]Sheet0!$D$2:$M$1527,10,FALSE)</f>
        <v>非定向研究生</v>
      </c>
      <c r="E377" s="4" t="s">
        <v>239</v>
      </c>
      <c r="F377" s="4" t="s">
        <v>682</v>
      </c>
      <c r="G377" s="4" t="s">
        <v>51</v>
      </c>
      <c r="H377" s="4" t="s">
        <v>51</v>
      </c>
      <c r="I377" s="6" t="s">
        <v>39</v>
      </c>
      <c r="J377" s="7" t="s">
        <v>52</v>
      </c>
    </row>
    <row r="378" spans="1:10">
      <c r="A378" s="4" t="s">
        <v>683</v>
      </c>
      <c r="B378" s="4" t="s">
        <v>323</v>
      </c>
      <c r="C378" s="4" t="s">
        <v>46</v>
      </c>
      <c r="D378" s="4" t="str">
        <f>VLOOKUP(A378,[1]Sheet0!$D$2:$M$1527,10,FALSE)</f>
        <v>非定向研究生</v>
      </c>
      <c r="E378" s="4" t="s">
        <v>239</v>
      </c>
      <c r="F378" s="4" t="s">
        <v>202</v>
      </c>
      <c r="G378" s="4" t="s">
        <v>51</v>
      </c>
      <c r="H378" s="4" t="s">
        <v>51</v>
      </c>
      <c r="I378" s="6" t="s">
        <v>39</v>
      </c>
      <c r="J378" s="7" t="s">
        <v>52</v>
      </c>
    </row>
    <row r="379" spans="1:10">
      <c r="A379" s="4" t="s">
        <v>684</v>
      </c>
      <c r="B379" s="4" t="s">
        <v>323</v>
      </c>
      <c r="C379" s="4" t="s">
        <v>46</v>
      </c>
      <c r="D379" s="4" t="str">
        <f>VLOOKUP(A379,[1]Sheet0!$D$2:$M$1527,10,FALSE)</f>
        <v>非定向研究生</v>
      </c>
      <c r="E379" s="4" t="s">
        <v>239</v>
      </c>
      <c r="F379" s="4" t="s">
        <v>208</v>
      </c>
      <c r="G379" s="4" t="s">
        <v>51</v>
      </c>
      <c r="H379" s="4" t="s">
        <v>51</v>
      </c>
      <c r="I379" s="6" t="s">
        <v>39</v>
      </c>
      <c r="J379" s="7" t="s">
        <v>52</v>
      </c>
    </row>
    <row r="380" spans="1:10">
      <c r="A380" s="4" t="s">
        <v>685</v>
      </c>
      <c r="B380" s="4" t="s">
        <v>323</v>
      </c>
      <c r="C380" s="4" t="s">
        <v>46</v>
      </c>
      <c r="D380" s="4" t="str">
        <f>VLOOKUP(A380,[1]Sheet0!$D$2:$M$1527,10,FALSE)</f>
        <v>非定向研究生</v>
      </c>
      <c r="E380" s="4" t="s">
        <v>239</v>
      </c>
      <c r="F380" s="4" t="s">
        <v>686</v>
      </c>
      <c r="G380" s="4" t="s">
        <v>51</v>
      </c>
      <c r="H380" s="4" t="s">
        <v>51</v>
      </c>
      <c r="I380" s="6" t="s">
        <v>39</v>
      </c>
      <c r="J380" s="7" t="s">
        <v>52</v>
      </c>
    </row>
    <row r="381" spans="1:10">
      <c r="A381" s="4" t="s">
        <v>687</v>
      </c>
      <c r="B381" s="4" t="s">
        <v>323</v>
      </c>
      <c r="C381" s="4" t="s">
        <v>46</v>
      </c>
      <c r="D381" s="4" t="str">
        <f>VLOOKUP(A381,[1]Sheet0!$D$2:$M$1527,10,FALSE)</f>
        <v>非定向研究生</v>
      </c>
      <c r="E381" s="4" t="s">
        <v>239</v>
      </c>
      <c r="F381" s="4" t="s">
        <v>54</v>
      </c>
      <c r="G381" s="4" t="s">
        <v>51</v>
      </c>
      <c r="H381" s="4" t="s">
        <v>51</v>
      </c>
      <c r="I381" s="6" t="s">
        <v>39</v>
      </c>
      <c r="J381" s="7" t="s">
        <v>52</v>
      </c>
    </row>
    <row r="382" spans="1:10">
      <c r="A382" s="4" t="s">
        <v>692</v>
      </c>
      <c r="B382" s="4" t="s">
        <v>323</v>
      </c>
      <c r="C382" s="4" t="s">
        <v>46</v>
      </c>
      <c r="D382" s="4" t="str">
        <f>VLOOKUP(A382,[1]Sheet0!$D$2:$M$1527,10,FALSE)</f>
        <v>非定向研究生</v>
      </c>
      <c r="E382" s="4" t="s">
        <v>239</v>
      </c>
      <c r="F382" s="4" t="s">
        <v>693</v>
      </c>
      <c r="G382" s="4" t="s">
        <v>51</v>
      </c>
      <c r="H382" s="4" t="s">
        <v>51</v>
      </c>
      <c r="I382" s="6" t="s">
        <v>39</v>
      </c>
      <c r="J382" s="7" t="s">
        <v>169</v>
      </c>
    </row>
    <row r="383" spans="1:10">
      <c r="A383" s="4" t="s">
        <v>694</v>
      </c>
      <c r="B383" s="4" t="s">
        <v>323</v>
      </c>
      <c r="C383" s="4" t="s">
        <v>34</v>
      </c>
      <c r="D383" s="4" t="str">
        <f>VLOOKUP(A383,[1]Sheet0!$D$2:$M$1527,10,FALSE)</f>
        <v>非定向研究生</v>
      </c>
      <c r="E383" s="4" t="s">
        <v>239</v>
      </c>
      <c r="F383" s="4" t="s">
        <v>695</v>
      </c>
      <c r="G383" s="4" t="s">
        <v>51</v>
      </c>
      <c r="H383" s="4" t="s">
        <v>51</v>
      </c>
      <c r="I383" s="6" t="s">
        <v>39</v>
      </c>
      <c r="J383" s="7" t="s">
        <v>169</v>
      </c>
    </row>
    <row r="384" spans="1:10">
      <c r="A384" s="4" t="s">
        <v>696</v>
      </c>
      <c r="B384" s="4" t="s">
        <v>323</v>
      </c>
      <c r="C384" s="4" t="s">
        <v>46</v>
      </c>
      <c r="D384" s="4" t="str">
        <f>VLOOKUP(A384,[1]Sheet0!$D$2:$M$1527,10,FALSE)</f>
        <v>非定向研究生</v>
      </c>
      <c r="E384" s="4" t="s">
        <v>239</v>
      </c>
      <c r="F384" s="4" t="s">
        <v>697</v>
      </c>
      <c r="G384" s="4" t="s">
        <v>51</v>
      </c>
      <c r="H384" s="4" t="s">
        <v>51</v>
      </c>
      <c r="I384" s="6" t="s">
        <v>39</v>
      </c>
      <c r="J384" s="7" t="s">
        <v>169</v>
      </c>
    </row>
    <row r="385" spans="1:10">
      <c r="A385" s="4" t="s">
        <v>698</v>
      </c>
      <c r="B385" s="4" t="s">
        <v>323</v>
      </c>
      <c r="C385" s="4" t="s">
        <v>46</v>
      </c>
      <c r="D385" s="4" t="str">
        <f>VLOOKUP(A385,[1]Sheet0!$D$2:$M$1527,10,FALSE)</f>
        <v>非定向研究生</v>
      </c>
      <c r="E385" s="4" t="s">
        <v>239</v>
      </c>
      <c r="F385" s="4" t="s">
        <v>699</v>
      </c>
      <c r="G385" s="4" t="s">
        <v>51</v>
      </c>
      <c r="H385" s="4" t="s">
        <v>51</v>
      </c>
      <c r="I385" s="6" t="s">
        <v>39</v>
      </c>
      <c r="J385" s="7" t="s">
        <v>169</v>
      </c>
    </row>
    <row r="386" spans="1:10">
      <c r="A386" s="4" t="s">
        <v>700</v>
      </c>
      <c r="B386" s="4" t="s">
        <v>323</v>
      </c>
      <c r="C386" s="4" t="s">
        <v>34</v>
      </c>
      <c r="D386" s="4" t="str">
        <f>VLOOKUP(A386,[1]Sheet0!$D$2:$M$1527,10,FALSE)</f>
        <v>非定向研究生</v>
      </c>
      <c r="E386" s="4" t="s">
        <v>239</v>
      </c>
      <c r="F386" s="4" t="s">
        <v>701</v>
      </c>
      <c r="G386" s="4" t="s">
        <v>51</v>
      </c>
      <c r="H386" s="4" t="s">
        <v>51</v>
      </c>
      <c r="I386" s="6" t="s">
        <v>39</v>
      </c>
      <c r="J386" s="7" t="s">
        <v>169</v>
      </c>
    </row>
    <row r="387" spans="1:10">
      <c r="A387" s="4" t="s">
        <v>702</v>
      </c>
      <c r="B387" s="4" t="s">
        <v>323</v>
      </c>
      <c r="C387" s="4" t="s">
        <v>46</v>
      </c>
      <c r="D387" s="4" t="str">
        <f>VLOOKUP(A387,[1]Sheet0!$D$2:$M$1527,10,FALSE)</f>
        <v>非定向研究生</v>
      </c>
      <c r="E387" s="4" t="s">
        <v>239</v>
      </c>
      <c r="F387" s="4" t="s">
        <v>703</v>
      </c>
      <c r="G387" s="4" t="s">
        <v>51</v>
      </c>
      <c r="H387" s="4" t="s">
        <v>51</v>
      </c>
      <c r="I387" s="6" t="s">
        <v>39</v>
      </c>
      <c r="J387" s="7" t="s">
        <v>169</v>
      </c>
    </row>
    <row r="388" spans="1:10">
      <c r="A388" s="4" t="s">
        <v>704</v>
      </c>
      <c r="B388" s="4" t="s">
        <v>323</v>
      </c>
      <c r="C388" s="4" t="s">
        <v>46</v>
      </c>
      <c r="D388" s="4" t="str">
        <f>VLOOKUP(A388,[1]Sheet0!$D$2:$M$1527,10,FALSE)</f>
        <v>非定向研究生</v>
      </c>
      <c r="E388" s="4" t="s">
        <v>239</v>
      </c>
      <c r="F388" s="4" t="s">
        <v>390</v>
      </c>
      <c r="G388" s="4" t="s">
        <v>51</v>
      </c>
      <c r="H388" s="4" t="s">
        <v>51</v>
      </c>
      <c r="I388" s="6" t="s">
        <v>39</v>
      </c>
      <c r="J388" s="7" t="s">
        <v>169</v>
      </c>
    </row>
    <row r="389" spans="1:10">
      <c r="A389" s="4" t="s">
        <v>705</v>
      </c>
      <c r="B389" s="4" t="s">
        <v>323</v>
      </c>
      <c r="C389" s="4" t="s">
        <v>46</v>
      </c>
      <c r="D389" s="4" t="str">
        <f>VLOOKUP(A389,[1]Sheet0!$D$2:$M$1527,10,FALSE)</f>
        <v>非定向研究生</v>
      </c>
      <c r="E389" s="4" t="s">
        <v>239</v>
      </c>
      <c r="F389" s="4" t="s">
        <v>706</v>
      </c>
      <c r="G389" s="4" t="s">
        <v>51</v>
      </c>
      <c r="H389" s="4" t="s">
        <v>51</v>
      </c>
      <c r="I389" s="6" t="s">
        <v>39</v>
      </c>
      <c r="J389" s="7" t="s">
        <v>169</v>
      </c>
    </row>
    <row r="390" spans="1:10">
      <c r="A390" s="4" t="s">
        <v>707</v>
      </c>
      <c r="B390" s="4" t="s">
        <v>323</v>
      </c>
      <c r="C390" s="4" t="s">
        <v>46</v>
      </c>
      <c r="D390" s="4" t="str">
        <f>VLOOKUP(A390,[1]Sheet0!$D$2:$M$1527,10,FALSE)</f>
        <v>非定向研究生</v>
      </c>
      <c r="E390" s="4" t="s">
        <v>239</v>
      </c>
      <c r="F390" s="4" t="s">
        <v>708</v>
      </c>
      <c r="G390" s="4" t="s">
        <v>51</v>
      </c>
      <c r="H390" s="4" t="s">
        <v>51</v>
      </c>
      <c r="I390" s="6" t="s">
        <v>39</v>
      </c>
      <c r="J390" s="7" t="s">
        <v>169</v>
      </c>
    </row>
    <row r="391" spans="1:10">
      <c r="A391" s="4" t="s">
        <v>709</v>
      </c>
      <c r="B391" s="4" t="s">
        <v>323</v>
      </c>
      <c r="C391" s="4" t="s">
        <v>46</v>
      </c>
      <c r="D391" s="4" t="str">
        <f>VLOOKUP(A391,[1]Sheet0!$D$2:$M$1527,10,FALSE)</f>
        <v>非定向研究生</v>
      </c>
      <c r="E391" s="4" t="s">
        <v>239</v>
      </c>
      <c r="F391" s="4" t="s">
        <v>307</v>
      </c>
      <c r="G391" s="4" t="s">
        <v>51</v>
      </c>
      <c r="H391" s="4" t="s">
        <v>51</v>
      </c>
      <c r="I391" s="6" t="s">
        <v>39</v>
      </c>
      <c r="J391" s="7" t="s">
        <v>169</v>
      </c>
    </row>
    <row r="392" spans="1:10">
      <c r="A392" s="4" t="s">
        <v>710</v>
      </c>
      <c r="B392" s="4" t="s">
        <v>323</v>
      </c>
      <c r="C392" s="4" t="s">
        <v>46</v>
      </c>
      <c r="D392" s="4" t="str">
        <f>VLOOKUP(A392,[1]Sheet0!$D$2:$M$1527,10,FALSE)</f>
        <v>非定向研究生</v>
      </c>
      <c r="E392" s="4" t="s">
        <v>239</v>
      </c>
      <c r="F392" s="4" t="s">
        <v>711</v>
      </c>
      <c r="G392" s="4" t="s">
        <v>51</v>
      </c>
      <c r="H392" s="4" t="s">
        <v>51</v>
      </c>
      <c r="I392" s="6" t="s">
        <v>39</v>
      </c>
      <c r="J392" s="7" t="s">
        <v>169</v>
      </c>
    </row>
    <row r="393" spans="1:10">
      <c r="A393" s="4" t="s">
        <v>712</v>
      </c>
      <c r="B393" s="4" t="s">
        <v>323</v>
      </c>
      <c r="C393" s="4" t="s">
        <v>46</v>
      </c>
      <c r="D393" s="4" t="str">
        <f>VLOOKUP(A393,[1]Sheet0!$D$2:$M$1527,10,FALSE)</f>
        <v>定向非在职少数民族骨干生</v>
      </c>
      <c r="E393" s="4" t="s">
        <v>239</v>
      </c>
      <c r="F393" s="4" t="s">
        <v>695</v>
      </c>
      <c r="G393" s="4" t="s">
        <v>51</v>
      </c>
      <c r="H393" s="4" t="s">
        <v>51</v>
      </c>
      <c r="I393" s="6" t="s">
        <v>39</v>
      </c>
      <c r="J393" s="7" t="s">
        <v>169</v>
      </c>
    </row>
    <row r="394" spans="1:10">
      <c r="A394" s="4" t="s">
        <v>713</v>
      </c>
      <c r="B394" s="4" t="s">
        <v>323</v>
      </c>
      <c r="C394" s="4" t="s">
        <v>34</v>
      </c>
      <c r="D394" s="4" t="str">
        <f>VLOOKUP(A394,[1]Sheet0!$D$2:$M$1527,10,FALSE)</f>
        <v>非定向研究生</v>
      </c>
      <c r="E394" s="4" t="s">
        <v>239</v>
      </c>
      <c r="F394" s="4" t="s">
        <v>711</v>
      </c>
      <c r="G394" s="4" t="s">
        <v>51</v>
      </c>
      <c r="H394" s="4" t="s">
        <v>51</v>
      </c>
      <c r="I394" s="6" t="s">
        <v>39</v>
      </c>
      <c r="J394" s="7" t="s">
        <v>169</v>
      </c>
    </row>
    <row r="395" spans="1:10">
      <c r="A395" s="4" t="s">
        <v>714</v>
      </c>
      <c r="B395" s="4" t="s">
        <v>323</v>
      </c>
      <c r="C395" s="4" t="s">
        <v>46</v>
      </c>
      <c r="D395" s="4" t="str">
        <f>VLOOKUP(A395,[1]Sheet0!$D$2:$M$1527,10,FALSE)</f>
        <v>非定向研究生</v>
      </c>
      <c r="E395" s="4" t="s">
        <v>239</v>
      </c>
      <c r="F395" s="4" t="s">
        <v>390</v>
      </c>
      <c r="G395" s="4" t="s">
        <v>51</v>
      </c>
      <c r="H395" s="4" t="s">
        <v>51</v>
      </c>
      <c r="I395" s="6" t="s">
        <v>39</v>
      </c>
      <c r="J395" s="7" t="s">
        <v>169</v>
      </c>
    </row>
    <row r="396" spans="1:10">
      <c r="A396" s="4" t="s">
        <v>715</v>
      </c>
      <c r="B396" s="4" t="s">
        <v>323</v>
      </c>
      <c r="C396" s="4" t="s">
        <v>46</v>
      </c>
      <c r="D396" s="4" t="str">
        <f>VLOOKUP(A396,[1]Sheet0!$D$2:$M$1527,10,FALSE)</f>
        <v>非定向研究生</v>
      </c>
      <c r="E396" s="4" t="s">
        <v>239</v>
      </c>
      <c r="F396" s="4" t="s">
        <v>711</v>
      </c>
      <c r="G396" s="4" t="s">
        <v>51</v>
      </c>
      <c r="H396" s="4" t="s">
        <v>51</v>
      </c>
      <c r="I396" s="6" t="s">
        <v>39</v>
      </c>
      <c r="J396" s="7" t="s">
        <v>169</v>
      </c>
    </row>
    <row r="397" spans="1:10">
      <c r="A397" s="4" t="s">
        <v>716</v>
      </c>
      <c r="B397" s="4" t="s">
        <v>323</v>
      </c>
      <c r="C397" s="4" t="s">
        <v>46</v>
      </c>
      <c r="D397" s="4" t="str">
        <f>VLOOKUP(A397,[1]Sheet0!$D$2:$M$1527,10,FALSE)</f>
        <v>非定向研究生</v>
      </c>
      <c r="E397" s="4" t="s">
        <v>239</v>
      </c>
      <c r="F397" s="4" t="s">
        <v>390</v>
      </c>
      <c r="G397" s="4" t="s">
        <v>51</v>
      </c>
      <c r="H397" s="4" t="s">
        <v>51</v>
      </c>
      <c r="I397" s="6" t="s">
        <v>39</v>
      </c>
      <c r="J397" s="7" t="s">
        <v>169</v>
      </c>
    </row>
    <row r="398" spans="1:10">
      <c r="A398" s="4" t="s">
        <v>717</v>
      </c>
      <c r="B398" s="4" t="s">
        <v>323</v>
      </c>
      <c r="C398" s="4" t="s">
        <v>46</v>
      </c>
      <c r="D398" s="4" t="str">
        <f>VLOOKUP(A398,[1]Sheet0!$D$2:$M$1527,10,FALSE)</f>
        <v>非定向研究生</v>
      </c>
      <c r="E398" s="4" t="s">
        <v>239</v>
      </c>
      <c r="F398" s="4" t="s">
        <v>156</v>
      </c>
      <c r="G398" s="4" t="s">
        <v>51</v>
      </c>
      <c r="H398" s="4" t="s">
        <v>51</v>
      </c>
      <c r="I398" s="6" t="s">
        <v>39</v>
      </c>
      <c r="J398" s="7" t="s">
        <v>169</v>
      </c>
    </row>
    <row r="399" spans="1:10">
      <c r="A399" s="4" t="s">
        <v>718</v>
      </c>
      <c r="B399" s="4" t="s">
        <v>323</v>
      </c>
      <c r="C399" s="4" t="s">
        <v>46</v>
      </c>
      <c r="D399" s="4" t="str">
        <f>VLOOKUP(A399,[1]Sheet0!$D$2:$M$1527,10,FALSE)</f>
        <v>非定向研究生</v>
      </c>
      <c r="E399" s="4" t="s">
        <v>239</v>
      </c>
      <c r="F399" s="4" t="s">
        <v>168</v>
      </c>
      <c r="G399" s="4" t="s">
        <v>51</v>
      </c>
      <c r="H399" s="4" t="s">
        <v>51</v>
      </c>
      <c r="I399" s="6" t="s">
        <v>39</v>
      </c>
      <c r="J399" s="7" t="s">
        <v>169</v>
      </c>
    </row>
    <row r="400" spans="1:10">
      <c r="A400" s="4" t="s">
        <v>719</v>
      </c>
      <c r="B400" s="4" t="s">
        <v>323</v>
      </c>
      <c r="C400" s="4" t="s">
        <v>46</v>
      </c>
      <c r="D400" s="4" t="str">
        <f>VLOOKUP(A400,[1]Sheet0!$D$2:$M$1527,10,FALSE)</f>
        <v>非定向研究生</v>
      </c>
      <c r="E400" s="4" t="s">
        <v>239</v>
      </c>
      <c r="F400" s="4" t="s">
        <v>695</v>
      </c>
      <c r="G400" s="4" t="s">
        <v>51</v>
      </c>
      <c r="H400" s="4" t="s">
        <v>51</v>
      </c>
      <c r="I400" s="6" t="s">
        <v>39</v>
      </c>
      <c r="J400" s="7" t="s">
        <v>169</v>
      </c>
    </row>
    <row r="401" spans="1:10">
      <c r="A401" s="4" t="s">
        <v>720</v>
      </c>
      <c r="B401" s="4" t="s">
        <v>323</v>
      </c>
      <c r="C401" s="4" t="s">
        <v>46</v>
      </c>
      <c r="D401" s="4" t="str">
        <f>VLOOKUP(A401,[1]Sheet0!$D$2:$M$1527,10,FALSE)</f>
        <v>非定向研究生</v>
      </c>
      <c r="E401" s="4" t="s">
        <v>239</v>
      </c>
      <c r="F401" s="4" t="s">
        <v>708</v>
      </c>
      <c r="G401" s="4" t="s">
        <v>51</v>
      </c>
      <c r="H401" s="4" t="s">
        <v>51</v>
      </c>
      <c r="I401" s="6" t="s">
        <v>39</v>
      </c>
      <c r="J401" s="7" t="s">
        <v>169</v>
      </c>
    </row>
    <row r="402" spans="1:10">
      <c r="A402" s="4" t="s">
        <v>721</v>
      </c>
      <c r="B402" s="4" t="s">
        <v>323</v>
      </c>
      <c r="C402" s="4" t="s">
        <v>46</v>
      </c>
      <c r="D402" s="4" t="str">
        <f>VLOOKUP(A402,[1]Sheet0!$D$2:$M$1527,10,FALSE)</f>
        <v>非定向研究生</v>
      </c>
      <c r="E402" s="4" t="s">
        <v>239</v>
      </c>
      <c r="F402" s="4" t="s">
        <v>168</v>
      </c>
      <c r="G402" s="4" t="s">
        <v>51</v>
      </c>
      <c r="H402" s="4" t="s">
        <v>51</v>
      </c>
      <c r="I402" s="6" t="s">
        <v>39</v>
      </c>
      <c r="J402" s="7" t="s">
        <v>169</v>
      </c>
    </row>
    <row r="403" spans="1:10">
      <c r="A403" s="4" t="s">
        <v>722</v>
      </c>
      <c r="B403" s="4" t="s">
        <v>323</v>
      </c>
      <c r="C403" s="4" t="s">
        <v>46</v>
      </c>
      <c r="D403" s="4" t="str">
        <f>VLOOKUP(A403,[1]Sheet0!$D$2:$M$1527,10,FALSE)</f>
        <v>非定向研究生</v>
      </c>
      <c r="E403" s="4" t="s">
        <v>239</v>
      </c>
      <c r="F403" s="4" t="s">
        <v>695</v>
      </c>
      <c r="G403" s="4" t="s">
        <v>51</v>
      </c>
      <c r="H403" s="4" t="s">
        <v>51</v>
      </c>
      <c r="I403" s="6" t="s">
        <v>39</v>
      </c>
      <c r="J403" s="7" t="s">
        <v>169</v>
      </c>
    </row>
    <row r="404" spans="1:10">
      <c r="A404" s="8" t="s">
        <v>723</v>
      </c>
      <c r="B404" s="8" t="s">
        <v>323</v>
      </c>
      <c r="C404" s="8" t="s">
        <v>46</v>
      </c>
      <c r="D404" s="8" t="str">
        <f>VLOOKUP(A404,[1]Sheet0!$D$2:$M$1527,10,FALSE)</f>
        <v>非定向研究生</v>
      </c>
      <c r="E404" s="8" t="s">
        <v>239</v>
      </c>
      <c r="F404" s="8" t="s">
        <v>390</v>
      </c>
      <c r="G404" s="8" t="s">
        <v>51</v>
      </c>
      <c r="H404" s="8" t="s">
        <v>51</v>
      </c>
      <c r="I404" s="10" t="s">
        <v>39</v>
      </c>
      <c r="J404" s="11" t="s">
        <v>169</v>
      </c>
    </row>
    <row r="405" spans="1:10">
      <c r="A405" s="14" t="s">
        <v>724</v>
      </c>
      <c r="B405" s="14" t="s">
        <v>323</v>
      </c>
      <c r="C405" s="14" t="s">
        <v>34</v>
      </c>
      <c r="D405" s="14" t="str">
        <f>VLOOKUP(A405,[1]Sheet0!$D$2:$M$1527,10,FALSE)</f>
        <v>非定向研究生</v>
      </c>
      <c r="E405" s="14" t="s">
        <v>239</v>
      </c>
      <c r="F405" s="14" t="s">
        <v>725</v>
      </c>
      <c r="G405" s="14" t="s">
        <v>51</v>
      </c>
      <c r="H405" s="14" t="s">
        <v>51</v>
      </c>
      <c r="I405" s="15" t="s">
        <v>39</v>
      </c>
      <c r="J405" s="16" t="s">
        <v>169</v>
      </c>
    </row>
  </sheetData>
  <autoFilter ref="A1:J405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名额分配</vt:lpstr>
      <vt:lpstr>校优参评名单</vt:lpstr>
      <vt:lpstr>省优参评名单（非延期、非在职）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25003</dc:creator>
  <cp:lastModifiedBy>项翼铭</cp:lastModifiedBy>
  <dcterms:created xsi:type="dcterms:W3CDTF">2024-02-05T06:35:00Z</dcterms:created>
  <dcterms:modified xsi:type="dcterms:W3CDTF">2025-02-10T13:18:17Z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3BE2AA5BCFB31E17FA0AA26769424054_43</vt:lpwstr>
  </property>
  <property fmtid="{D5CDD505-2E9C-101B-9397-08002B2CF9AE}" pid="3" name="KSOProductBuildVer">
    <vt:lpwstr>2052-6.7.1.8828</vt:lpwstr>
  </property>
</Properties>
</file>