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lixi/Desktop/学业优秀奖助金/"/>
    </mc:Choice>
  </mc:AlternateContent>
  <xr:revisionPtr revIDLastSave="0" documentId="13_ncr:1_{CE785B14-6599-DE46-AA4F-9717ABFF30FB}" xr6:coauthVersionLast="47" xr6:coauthVersionMax="47" xr10:uidLastSave="{00000000-0000-0000-0000-000000000000}"/>
  <bookViews>
    <workbookView xWindow="0" yWindow="740" windowWidth="29400" windowHeight="17100" activeTab="1" xr2:uid="{00000000-000D-0000-FFFF-FFFF00000000}"/>
  </bookViews>
  <sheets>
    <sheet name="参评名单" sheetId="1" r:id="rId1"/>
    <sheet name="各所名额分配" sheetId="2" r:id="rId2"/>
  </sheets>
  <externalReferences>
    <externalReference r:id="rId3"/>
  </externalReferences>
  <definedNames>
    <definedName name="_xlnm._FilterDatabase" localSheetId="0" hidden="1">参评名单!$A$1:$M$917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M15" i="2"/>
  <c r="M10" i="2" l="1"/>
  <c r="M5" i="2"/>
  <c r="K6" i="2"/>
  <c r="K7" i="2"/>
  <c r="K8" i="2"/>
  <c r="K9" i="2"/>
  <c r="K10" i="2"/>
  <c r="K11" i="2"/>
  <c r="K12" i="2"/>
  <c r="K13" i="2"/>
  <c r="K14" i="2"/>
  <c r="K5" i="2"/>
  <c r="M6" i="2" l="1"/>
  <c r="M7" i="2"/>
  <c r="M8" i="2"/>
  <c r="M9" i="2"/>
  <c r="M11" i="2"/>
  <c r="M12" i="2"/>
  <c r="M13" i="2"/>
  <c r="M14" i="2"/>
  <c r="C6" i="2"/>
  <c r="C7" i="2"/>
  <c r="C8" i="2"/>
  <c r="C9" i="2"/>
  <c r="C10" i="2"/>
  <c r="C11" i="2"/>
  <c r="C12" i="2"/>
  <c r="C13" i="2"/>
  <c r="C14" i="2"/>
  <c r="C5" i="2"/>
  <c r="E6" i="2"/>
  <c r="E8" i="2"/>
  <c r="E9" i="2"/>
  <c r="E10" i="2"/>
  <c r="E11" i="2"/>
  <c r="E12" i="2"/>
  <c r="E13" i="2"/>
  <c r="E14" i="2"/>
  <c r="E5" i="2"/>
  <c r="I6" i="2"/>
  <c r="I7" i="2"/>
  <c r="I8" i="2"/>
  <c r="I9" i="2"/>
  <c r="I10" i="2"/>
  <c r="I11" i="2"/>
  <c r="I12" i="2"/>
  <c r="I13" i="2"/>
  <c r="I5" i="2"/>
  <c r="G5" i="2"/>
  <c r="G6" i="2"/>
  <c r="G7" i="2"/>
  <c r="G9" i="2"/>
  <c r="G10" i="2"/>
  <c r="G11" i="2"/>
  <c r="G12" i="2"/>
  <c r="G13" i="2"/>
  <c r="G14" i="2"/>
  <c r="G8" i="2"/>
  <c r="H880" i="1"/>
  <c r="H452" i="1"/>
  <c r="H631" i="1"/>
  <c r="H797" i="1"/>
  <c r="H796" i="1"/>
  <c r="H795" i="1"/>
  <c r="H879" i="1"/>
  <c r="H630" i="1"/>
  <c r="H878" i="1"/>
  <c r="H729" i="1"/>
  <c r="H728" i="1"/>
  <c r="H324" i="1"/>
  <c r="H323" i="1"/>
  <c r="H877" i="1"/>
  <c r="H322" i="1"/>
  <c r="H321" i="1"/>
  <c r="H320" i="1"/>
  <c r="H451" i="1"/>
  <c r="H319" i="1"/>
  <c r="H450" i="1"/>
  <c r="H449" i="1"/>
  <c r="H48" i="1"/>
  <c r="H629" i="1"/>
  <c r="H628" i="1"/>
  <c r="H146" i="1"/>
  <c r="H627" i="1"/>
  <c r="H626" i="1"/>
  <c r="H625" i="1"/>
  <c r="H448" i="1"/>
  <c r="H624" i="1"/>
  <c r="H623" i="1"/>
  <c r="H622" i="1"/>
  <c r="H47" i="1"/>
  <c r="H46" i="1"/>
  <c r="H794" i="1"/>
  <c r="H621" i="1"/>
  <c r="H876" i="1"/>
  <c r="H45" i="1"/>
  <c r="H447" i="1"/>
  <c r="H224" i="1"/>
  <c r="H793" i="1"/>
  <c r="H318" i="1"/>
  <c r="H620" i="1"/>
  <c r="H145" i="1"/>
  <c r="H44" i="1"/>
  <c r="H727" i="1"/>
  <c r="H619" i="1"/>
  <c r="H446" i="1"/>
  <c r="H144" i="1"/>
  <c r="H143" i="1"/>
  <c r="H534" i="1"/>
  <c r="H142" i="1"/>
  <c r="H618" i="1"/>
  <c r="H445" i="1"/>
  <c r="H444" i="1"/>
  <c r="H317" i="1"/>
  <c r="H316" i="1"/>
  <c r="H533" i="1"/>
  <c r="H43" i="1"/>
  <c r="H792" i="1"/>
  <c r="H42" i="1"/>
  <c r="H532" i="1"/>
  <c r="H443" i="1"/>
  <c r="H315" i="1"/>
  <c r="H314" i="1"/>
  <c r="H141" i="1"/>
  <c r="H140" i="1"/>
  <c r="H139" i="1"/>
  <c r="H875" i="1"/>
  <c r="H442" i="1"/>
  <c r="H617" i="1"/>
  <c r="H616" i="1"/>
  <c r="H313" i="1"/>
  <c r="H615" i="1"/>
  <c r="H531" i="1"/>
  <c r="H791" i="1"/>
  <c r="H441" i="1"/>
  <c r="H726" i="1"/>
  <c r="H790" i="1"/>
  <c r="H789" i="1"/>
  <c r="H725" i="1"/>
  <c r="H724" i="1"/>
  <c r="H312" i="1"/>
  <c r="H614" i="1"/>
  <c r="H874" i="1"/>
  <c r="H440" i="1"/>
  <c r="H788" i="1"/>
  <c r="H311" i="1"/>
  <c r="H310" i="1"/>
  <c r="H613" i="1"/>
  <c r="H787" i="1"/>
  <c r="H309" i="1"/>
  <c r="H530" i="1"/>
  <c r="H529" i="1"/>
  <c r="H528" i="1"/>
  <c r="H527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223" i="1"/>
  <c r="H222" i="1"/>
  <c r="H873" i="1"/>
  <c r="H872" i="1"/>
  <c r="H871" i="1"/>
  <c r="H870" i="1"/>
  <c r="H869" i="1"/>
  <c r="H868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786" i="1"/>
  <c r="H785" i="1"/>
  <c r="H784" i="1"/>
  <c r="H783" i="1"/>
  <c r="H782" i="1"/>
  <c r="H781" i="1"/>
  <c r="H780" i="1"/>
  <c r="H779" i="1"/>
  <c r="H778" i="1"/>
  <c r="H777" i="1"/>
  <c r="H776" i="1"/>
  <c r="H138" i="1"/>
  <c r="H137" i="1"/>
  <c r="H136" i="1"/>
  <c r="H41" i="1"/>
  <c r="H135" i="1"/>
  <c r="H134" i="1"/>
  <c r="H133" i="1"/>
  <c r="H132" i="1"/>
  <c r="H131" i="1"/>
  <c r="H130" i="1"/>
  <c r="H129" i="1"/>
  <c r="H40" i="1"/>
  <c r="H39" i="1"/>
  <c r="H128" i="1"/>
  <c r="H38" i="1"/>
  <c r="H37" i="1"/>
  <c r="H723" i="1"/>
  <c r="H722" i="1"/>
  <c r="H127" i="1"/>
  <c r="H36" i="1"/>
  <c r="H35" i="1"/>
  <c r="H126" i="1"/>
  <c r="H34" i="1"/>
  <c r="H33" i="1"/>
  <c r="H32" i="1"/>
  <c r="H31" i="1"/>
  <c r="H30" i="1"/>
  <c r="H29" i="1"/>
  <c r="H28" i="1"/>
  <c r="H125" i="1"/>
  <c r="H27" i="1"/>
  <c r="H26" i="1"/>
  <c r="H592" i="1"/>
  <c r="H25" i="1"/>
  <c r="H24" i="1"/>
  <c r="H23" i="1"/>
  <c r="H124" i="1"/>
  <c r="H22" i="1"/>
  <c r="H21" i="1"/>
  <c r="H221" i="1"/>
  <c r="H123" i="1"/>
  <c r="H591" i="1"/>
  <c r="H526" i="1"/>
  <c r="H525" i="1"/>
  <c r="H524" i="1"/>
  <c r="H523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867" i="1"/>
  <c r="H866" i="1"/>
  <c r="H865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122" i="1"/>
  <c r="H121" i="1"/>
  <c r="H120" i="1"/>
  <c r="H20" i="1"/>
  <c r="H119" i="1"/>
  <c r="H118" i="1"/>
  <c r="H117" i="1"/>
  <c r="H116" i="1"/>
  <c r="H115" i="1"/>
  <c r="H114" i="1"/>
  <c r="H19" i="1"/>
  <c r="H18" i="1"/>
  <c r="H17" i="1"/>
  <c r="H113" i="1"/>
  <c r="H112" i="1"/>
  <c r="H16" i="1"/>
  <c r="H15" i="1"/>
  <c r="H14" i="1"/>
  <c r="H13" i="1"/>
  <c r="H12" i="1"/>
  <c r="H11" i="1"/>
  <c r="H10" i="1"/>
  <c r="H721" i="1"/>
  <c r="H720" i="1"/>
  <c r="H220" i="1"/>
  <c r="H9" i="1"/>
  <c r="H8" i="1"/>
  <c r="H573" i="1"/>
  <c r="H522" i="1"/>
  <c r="H521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410" i="1"/>
  <c r="H409" i="1"/>
  <c r="H408" i="1"/>
  <c r="H407" i="1"/>
  <c r="H406" i="1"/>
  <c r="H405" i="1"/>
  <c r="H404" i="1"/>
  <c r="H403" i="1"/>
  <c r="H402" i="1"/>
  <c r="H401" i="1"/>
  <c r="H400" i="1"/>
  <c r="H864" i="1"/>
  <c r="H863" i="1"/>
  <c r="H282" i="1"/>
  <c r="H281" i="1"/>
  <c r="H280" i="1"/>
  <c r="H279" i="1"/>
  <c r="H278" i="1"/>
  <c r="H277" i="1"/>
  <c r="H276" i="1"/>
  <c r="H275" i="1"/>
  <c r="H274" i="1"/>
  <c r="H763" i="1"/>
  <c r="H762" i="1"/>
  <c r="H761" i="1"/>
  <c r="H760" i="1"/>
  <c r="H759" i="1"/>
  <c r="H758" i="1"/>
  <c r="H757" i="1"/>
  <c r="H7" i="1"/>
  <c r="H6" i="1"/>
  <c r="H111" i="1"/>
  <c r="H110" i="1"/>
  <c r="H109" i="1"/>
  <c r="H108" i="1"/>
  <c r="H5" i="1"/>
  <c r="H107" i="1"/>
  <c r="H4" i="1"/>
  <c r="H3" i="1"/>
  <c r="H2" i="1"/>
  <c r="H719" i="1"/>
  <c r="H718" i="1"/>
  <c r="H717" i="1"/>
</calcChain>
</file>

<file path=xl/sharedStrings.xml><?xml version="1.0" encoding="utf-8"?>
<sst xmlns="http://schemas.openxmlformats.org/spreadsheetml/2006/main" count="10681" uniqueCount="2104">
  <si>
    <t>2020</t>
  </si>
  <si>
    <t>12016001</t>
  </si>
  <si>
    <t>12016002</t>
  </si>
  <si>
    <t>12016003</t>
  </si>
  <si>
    <t>12016009</t>
  </si>
  <si>
    <t>12016011</t>
  </si>
  <si>
    <t>12016012</t>
  </si>
  <si>
    <t>12016013</t>
  </si>
  <si>
    <t>12016014</t>
  </si>
  <si>
    <t>12016015</t>
  </si>
  <si>
    <t>12016016</t>
  </si>
  <si>
    <t>12016017</t>
  </si>
  <si>
    <t>12016018</t>
  </si>
  <si>
    <t>12016019</t>
  </si>
  <si>
    <t>12016020</t>
  </si>
  <si>
    <t>12016037</t>
  </si>
  <si>
    <t>12016038</t>
  </si>
  <si>
    <t>12016039</t>
  </si>
  <si>
    <t>12016040</t>
  </si>
  <si>
    <t>12016041</t>
  </si>
  <si>
    <t>Mondher Bouzayen</t>
  </si>
  <si>
    <t>12016042</t>
  </si>
  <si>
    <t>12016043</t>
  </si>
  <si>
    <t>12016050</t>
  </si>
  <si>
    <t>12016051</t>
  </si>
  <si>
    <t>12016052</t>
  </si>
  <si>
    <t>12016053</t>
  </si>
  <si>
    <t>12016054</t>
  </si>
  <si>
    <t>12016055</t>
  </si>
  <si>
    <t>12016056</t>
  </si>
  <si>
    <t>12016057</t>
  </si>
  <si>
    <t>12016058</t>
  </si>
  <si>
    <t>12016067</t>
  </si>
  <si>
    <t>12016069</t>
  </si>
  <si>
    <t>12016073</t>
  </si>
  <si>
    <t>12016074</t>
  </si>
  <si>
    <t>12016075</t>
  </si>
  <si>
    <t>12016076</t>
  </si>
  <si>
    <t>12016077</t>
  </si>
  <si>
    <t>12016078</t>
  </si>
  <si>
    <t>12016079</t>
  </si>
  <si>
    <t>12016081</t>
  </si>
  <si>
    <t>12016082</t>
  </si>
  <si>
    <t>12016083</t>
  </si>
  <si>
    <t>12016084</t>
  </si>
  <si>
    <t>12016092</t>
  </si>
  <si>
    <t>12016093</t>
  </si>
  <si>
    <t>12016094</t>
  </si>
  <si>
    <t>12016095</t>
  </si>
  <si>
    <t>12016096</t>
  </si>
  <si>
    <t>12016097</t>
  </si>
  <si>
    <t>12016098</t>
  </si>
  <si>
    <t>12016099</t>
  </si>
  <si>
    <t>12016100</t>
  </si>
  <si>
    <t>12016101</t>
  </si>
  <si>
    <t>12016102</t>
  </si>
  <si>
    <t>12016103</t>
  </si>
  <si>
    <t>12016117</t>
  </si>
  <si>
    <t>12016118</t>
  </si>
  <si>
    <t>12016148</t>
  </si>
  <si>
    <t>12016149</t>
  </si>
  <si>
    <t>12016150</t>
  </si>
  <si>
    <t>12016151</t>
  </si>
  <si>
    <t>2021</t>
  </si>
  <si>
    <t>12116001</t>
  </si>
  <si>
    <t>12116002</t>
  </si>
  <si>
    <t>12116006</t>
  </si>
  <si>
    <t>12116007</t>
  </si>
  <si>
    <t>12116008</t>
  </si>
  <si>
    <t>12116009</t>
  </si>
  <si>
    <t>12116010</t>
  </si>
  <si>
    <t>12116011</t>
  </si>
  <si>
    <t>12116012</t>
  </si>
  <si>
    <t>12116013</t>
  </si>
  <si>
    <t>12116014</t>
  </si>
  <si>
    <t>12116016</t>
  </si>
  <si>
    <t>12116017</t>
  </si>
  <si>
    <t>12116018</t>
  </si>
  <si>
    <t>12116019</t>
  </si>
  <si>
    <t>12116020</t>
  </si>
  <si>
    <t>12116022</t>
  </si>
  <si>
    <t>12116023</t>
  </si>
  <si>
    <t>12116025</t>
  </si>
  <si>
    <t>12116027</t>
  </si>
  <si>
    <t>12116028</t>
  </si>
  <si>
    <t>12116030</t>
  </si>
  <si>
    <t>12116031</t>
  </si>
  <si>
    <t>12116032</t>
  </si>
  <si>
    <t>12116034</t>
  </si>
  <si>
    <t>Michael F. Thomashow</t>
  </si>
  <si>
    <t>12116035</t>
  </si>
  <si>
    <t>Harry Klee</t>
  </si>
  <si>
    <t>12116037</t>
  </si>
  <si>
    <t>12116038</t>
  </si>
  <si>
    <t>12116039</t>
  </si>
  <si>
    <t>12116040</t>
  </si>
  <si>
    <t>12116042</t>
  </si>
  <si>
    <t>12116043</t>
  </si>
  <si>
    <t>12116045</t>
  </si>
  <si>
    <t>12116046</t>
  </si>
  <si>
    <t>12116048</t>
  </si>
  <si>
    <t>12116050</t>
  </si>
  <si>
    <t>12116051</t>
  </si>
  <si>
    <t>12116052</t>
  </si>
  <si>
    <t>12116053</t>
  </si>
  <si>
    <t>12116054</t>
  </si>
  <si>
    <t>12116055</t>
  </si>
  <si>
    <t>12116056</t>
  </si>
  <si>
    <t>12116059</t>
  </si>
  <si>
    <t>12116060</t>
  </si>
  <si>
    <t>12116063</t>
  </si>
  <si>
    <t>12116064</t>
  </si>
  <si>
    <t>12116065</t>
  </si>
  <si>
    <t>12116066</t>
  </si>
  <si>
    <t>12116067</t>
  </si>
  <si>
    <t>12116069</t>
  </si>
  <si>
    <t>12116071</t>
  </si>
  <si>
    <t>12116072</t>
  </si>
  <si>
    <t>12116074</t>
  </si>
  <si>
    <t>12116075</t>
  </si>
  <si>
    <t>12116076</t>
  </si>
  <si>
    <t>12116077</t>
  </si>
  <si>
    <t>12116078</t>
  </si>
  <si>
    <t>12116079</t>
  </si>
  <si>
    <t>12116081</t>
  </si>
  <si>
    <t>12116082</t>
  </si>
  <si>
    <t>12116083</t>
  </si>
  <si>
    <t>12116084</t>
  </si>
  <si>
    <t>12116085</t>
  </si>
  <si>
    <t>12116086</t>
  </si>
  <si>
    <t>12116087</t>
  </si>
  <si>
    <t>12116089</t>
  </si>
  <si>
    <t>12116091</t>
  </si>
  <si>
    <t>12116092</t>
  </si>
  <si>
    <t>12116093</t>
  </si>
  <si>
    <t>12116095</t>
  </si>
  <si>
    <t>12116097</t>
  </si>
  <si>
    <t>12116098</t>
  </si>
  <si>
    <t>12116103</t>
  </si>
  <si>
    <t>12116104</t>
  </si>
  <si>
    <t>12116105</t>
  </si>
  <si>
    <t>12116108</t>
  </si>
  <si>
    <t>12116109</t>
  </si>
  <si>
    <t>12116110</t>
  </si>
  <si>
    <t>12116111</t>
  </si>
  <si>
    <t>12116112</t>
  </si>
  <si>
    <t>12116113</t>
  </si>
  <si>
    <t>12116114</t>
  </si>
  <si>
    <t>12116118</t>
  </si>
  <si>
    <t>12116119</t>
  </si>
  <si>
    <t>12116120</t>
  </si>
  <si>
    <t>12116121</t>
  </si>
  <si>
    <t>12116122</t>
  </si>
  <si>
    <t>12116124</t>
  </si>
  <si>
    <t>12116126</t>
  </si>
  <si>
    <t>2022</t>
  </si>
  <si>
    <t>12207155</t>
  </si>
  <si>
    <t>12216002</t>
  </si>
  <si>
    <t>12216003</t>
  </si>
  <si>
    <t>12216004</t>
  </si>
  <si>
    <t>12216006</t>
  </si>
  <si>
    <t>12216008</t>
  </si>
  <si>
    <t>12216009</t>
  </si>
  <si>
    <t>12216010</t>
  </si>
  <si>
    <t>12216011</t>
  </si>
  <si>
    <t>12216012</t>
  </si>
  <si>
    <t>12216013</t>
  </si>
  <si>
    <t>12216014</t>
  </si>
  <si>
    <t>12216015</t>
  </si>
  <si>
    <t>12216016</t>
  </si>
  <si>
    <t>12216017</t>
  </si>
  <si>
    <t>12216018</t>
  </si>
  <si>
    <t>12216019</t>
  </si>
  <si>
    <t>12216020</t>
  </si>
  <si>
    <t>12216021</t>
  </si>
  <si>
    <t>12216022</t>
  </si>
  <si>
    <t>12216023</t>
  </si>
  <si>
    <t>12216024</t>
  </si>
  <si>
    <t>12216025</t>
  </si>
  <si>
    <t>12216026</t>
  </si>
  <si>
    <t>12216027</t>
  </si>
  <si>
    <t>12216028</t>
  </si>
  <si>
    <t>12216029</t>
  </si>
  <si>
    <t>12216030</t>
  </si>
  <si>
    <t>12216031</t>
  </si>
  <si>
    <t>12216033</t>
  </si>
  <si>
    <t>12216034</t>
  </si>
  <si>
    <t>12216035</t>
  </si>
  <si>
    <t>12216036</t>
  </si>
  <si>
    <t>12216037</t>
  </si>
  <si>
    <t>12216038</t>
  </si>
  <si>
    <t>12216039</t>
  </si>
  <si>
    <t>12216040</t>
  </si>
  <si>
    <t>12216041</t>
  </si>
  <si>
    <t>12216042</t>
  </si>
  <si>
    <t>12216043</t>
  </si>
  <si>
    <t>Donald Grierson</t>
  </si>
  <si>
    <t>12216044</t>
  </si>
  <si>
    <t>12216045</t>
  </si>
  <si>
    <t>12216046</t>
  </si>
  <si>
    <t>12216047</t>
  </si>
  <si>
    <t>12216048</t>
  </si>
  <si>
    <t>12216049</t>
  </si>
  <si>
    <t>12216050</t>
  </si>
  <si>
    <t>12216051</t>
  </si>
  <si>
    <t>12216052</t>
  </si>
  <si>
    <t>12216053</t>
  </si>
  <si>
    <t>12216054</t>
  </si>
  <si>
    <t>12216055</t>
  </si>
  <si>
    <t>12216056</t>
  </si>
  <si>
    <t>12216057</t>
  </si>
  <si>
    <t>12216058</t>
  </si>
  <si>
    <t>12216059</t>
  </si>
  <si>
    <t>12216060</t>
  </si>
  <si>
    <t>12216061</t>
  </si>
  <si>
    <t>12216062</t>
  </si>
  <si>
    <t>12216065</t>
  </si>
  <si>
    <t>12216066</t>
  </si>
  <si>
    <t>12216070</t>
  </si>
  <si>
    <t>12216072</t>
  </si>
  <si>
    <t>12216073</t>
  </si>
  <si>
    <t>12216074</t>
  </si>
  <si>
    <t>12216075</t>
  </si>
  <si>
    <t>12216077</t>
  </si>
  <si>
    <t>12216078</t>
  </si>
  <si>
    <t>12216080</t>
  </si>
  <si>
    <t>12216081</t>
  </si>
  <si>
    <t>12216085</t>
  </si>
  <si>
    <t>12216086</t>
  </si>
  <si>
    <t>12216087</t>
  </si>
  <si>
    <t>12216088</t>
  </si>
  <si>
    <t>12216089</t>
  </si>
  <si>
    <t>12216090</t>
  </si>
  <si>
    <t>12216091</t>
  </si>
  <si>
    <t>12216092</t>
  </si>
  <si>
    <t>12216093</t>
  </si>
  <si>
    <t>12216094</t>
  </si>
  <si>
    <t>12216095</t>
  </si>
  <si>
    <t>12216096</t>
  </si>
  <si>
    <t>12216097</t>
  </si>
  <si>
    <t>12216099</t>
  </si>
  <si>
    <t>12216100</t>
  </si>
  <si>
    <t>12216101</t>
  </si>
  <si>
    <t>12216105</t>
  </si>
  <si>
    <t>12216107</t>
  </si>
  <si>
    <t>12216108</t>
  </si>
  <si>
    <t>12216109</t>
  </si>
  <si>
    <t>12216110</t>
  </si>
  <si>
    <t>12216111</t>
  </si>
  <si>
    <t>12216112</t>
  </si>
  <si>
    <t>12216113</t>
  </si>
  <si>
    <t>12216114</t>
  </si>
  <si>
    <t>12216115</t>
  </si>
  <si>
    <t>12216116</t>
  </si>
  <si>
    <t>12216118</t>
  </si>
  <si>
    <t>12216122</t>
  </si>
  <si>
    <t>12216123</t>
  </si>
  <si>
    <t>12216124</t>
  </si>
  <si>
    <t>12216125</t>
  </si>
  <si>
    <t>12216126</t>
  </si>
  <si>
    <t>12216128</t>
  </si>
  <si>
    <t>12216130</t>
  </si>
  <si>
    <t>12216132</t>
  </si>
  <si>
    <t>12216133</t>
  </si>
  <si>
    <t>12216135</t>
  </si>
  <si>
    <t>12216136</t>
  </si>
  <si>
    <t>12216137</t>
  </si>
  <si>
    <t>12216139</t>
  </si>
  <si>
    <t>2023</t>
  </si>
  <si>
    <t>12316001</t>
  </si>
  <si>
    <t>12316003</t>
  </si>
  <si>
    <t>12316005</t>
  </si>
  <si>
    <t>12316007</t>
  </si>
  <si>
    <t>12316008</t>
  </si>
  <si>
    <t>12316009</t>
  </si>
  <si>
    <t>12316010</t>
  </si>
  <si>
    <t>12316011</t>
  </si>
  <si>
    <t>12316013</t>
  </si>
  <si>
    <t>12316015</t>
  </si>
  <si>
    <t>12316016</t>
  </si>
  <si>
    <t>12316017</t>
  </si>
  <si>
    <t>12316018</t>
  </si>
  <si>
    <t>12316019</t>
  </si>
  <si>
    <t>12316020</t>
  </si>
  <si>
    <t>12316022</t>
  </si>
  <si>
    <t>12316025</t>
  </si>
  <si>
    <t>12316027</t>
  </si>
  <si>
    <t>12316028</t>
  </si>
  <si>
    <t>12316029</t>
  </si>
  <si>
    <t>12316030</t>
  </si>
  <si>
    <t>12316033</t>
  </si>
  <si>
    <t>12316034</t>
  </si>
  <si>
    <t>12316035</t>
  </si>
  <si>
    <t>12316037</t>
  </si>
  <si>
    <t>12316038</t>
  </si>
  <si>
    <t>12316039</t>
  </si>
  <si>
    <t>12316040</t>
  </si>
  <si>
    <t>12316041</t>
  </si>
  <si>
    <t>12316042</t>
  </si>
  <si>
    <t>12316044</t>
  </si>
  <si>
    <t>12316045</t>
  </si>
  <si>
    <t>12316047</t>
  </si>
  <si>
    <t>12316048</t>
  </si>
  <si>
    <t>12316049</t>
  </si>
  <si>
    <t>12316050</t>
  </si>
  <si>
    <t>12316051</t>
  </si>
  <si>
    <t>12316053</t>
  </si>
  <si>
    <t>12316054</t>
  </si>
  <si>
    <t>12316056</t>
  </si>
  <si>
    <t>12316057</t>
  </si>
  <si>
    <t>12316058</t>
  </si>
  <si>
    <t>12316060</t>
  </si>
  <si>
    <t>12316063</t>
  </si>
  <si>
    <t>12316066</t>
  </si>
  <si>
    <t>12316067</t>
  </si>
  <si>
    <t>12316068</t>
  </si>
  <si>
    <t>12316069</t>
  </si>
  <si>
    <t>12316070</t>
  </si>
  <si>
    <t>12316072</t>
  </si>
  <si>
    <t>12316074</t>
  </si>
  <si>
    <t>12316075</t>
  </si>
  <si>
    <t>12316076</t>
  </si>
  <si>
    <t>12316078</t>
  </si>
  <si>
    <t>12316080</t>
  </si>
  <si>
    <t>12316082</t>
  </si>
  <si>
    <t>12316083</t>
  </si>
  <si>
    <t>12316084</t>
  </si>
  <si>
    <t>12316085</t>
  </si>
  <si>
    <t>12316086</t>
  </si>
  <si>
    <t>12316087</t>
  </si>
  <si>
    <t>12316088</t>
  </si>
  <si>
    <t>12316089</t>
  </si>
  <si>
    <t>12316090</t>
  </si>
  <si>
    <t>12316091</t>
  </si>
  <si>
    <t>12316092</t>
  </si>
  <si>
    <t>12316094</t>
  </si>
  <si>
    <t>12316095</t>
  </si>
  <si>
    <t>12316096</t>
  </si>
  <si>
    <t>12316097</t>
  </si>
  <si>
    <t>12316099</t>
  </si>
  <si>
    <t>12316101</t>
  </si>
  <si>
    <t>12316102</t>
  </si>
  <si>
    <t>12316104</t>
  </si>
  <si>
    <t>12316105</t>
  </si>
  <si>
    <t>12316106</t>
  </si>
  <si>
    <t>12316107</t>
  </si>
  <si>
    <t>12316110</t>
  </si>
  <si>
    <t>12316111</t>
  </si>
  <si>
    <t>12316112</t>
  </si>
  <si>
    <t>12316113</t>
  </si>
  <si>
    <t>12316114</t>
  </si>
  <si>
    <t>12316115</t>
  </si>
  <si>
    <t>12316116</t>
  </si>
  <si>
    <t>12316117</t>
  </si>
  <si>
    <t>12316122</t>
  </si>
  <si>
    <t>12316123</t>
  </si>
  <si>
    <t>12316124</t>
  </si>
  <si>
    <t>12316125</t>
  </si>
  <si>
    <t>12316134</t>
  </si>
  <si>
    <t>12316140</t>
  </si>
  <si>
    <t>12316142</t>
  </si>
  <si>
    <t>22216001</t>
  </si>
  <si>
    <t>22216002</t>
  </si>
  <si>
    <t>22216003</t>
  </si>
  <si>
    <t>22216004</t>
  </si>
  <si>
    <t>22216005</t>
  </si>
  <si>
    <t>22216006</t>
  </si>
  <si>
    <t>22216007</t>
  </si>
  <si>
    <t>22216008</t>
  </si>
  <si>
    <t>22216009</t>
  </si>
  <si>
    <t>22216010</t>
  </si>
  <si>
    <t>22216011</t>
  </si>
  <si>
    <t>22216012</t>
  </si>
  <si>
    <t>22216013</t>
  </si>
  <si>
    <t>22216014</t>
  </si>
  <si>
    <t>22216015</t>
  </si>
  <si>
    <t>22216016</t>
  </si>
  <si>
    <t>22216018</t>
  </si>
  <si>
    <t>22216019</t>
  </si>
  <si>
    <t>22216020</t>
  </si>
  <si>
    <t>22216021</t>
  </si>
  <si>
    <t>22216022</t>
  </si>
  <si>
    <t>22216023</t>
  </si>
  <si>
    <t>22216024</t>
  </si>
  <si>
    <t>22216025</t>
  </si>
  <si>
    <t>22216026</t>
  </si>
  <si>
    <t>22216027</t>
  </si>
  <si>
    <t>22216028</t>
  </si>
  <si>
    <t>22216029</t>
  </si>
  <si>
    <t>22216030</t>
  </si>
  <si>
    <t>22216031</t>
  </si>
  <si>
    <t>22216033</t>
  </si>
  <si>
    <t>22216034</t>
  </si>
  <si>
    <t>22216035</t>
  </si>
  <si>
    <t>22216036</t>
  </si>
  <si>
    <t>22216037</t>
  </si>
  <si>
    <t>22216039</t>
  </si>
  <si>
    <t>22216040</t>
  </si>
  <si>
    <t>22216041</t>
  </si>
  <si>
    <t>22216042</t>
  </si>
  <si>
    <t>22216043</t>
  </si>
  <si>
    <t>22216044</t>
  </si>
  <si>
    <t>22216046</t>
  </si>
  <si>
    <t>22216049</t>
  </si>
  <si>
    <t>22216050</t>
  </si>
  <si>
    <t>22216052</t>
  </si>
  <si>
    <t>22216053</t>
  </si>
  <si>
    <t>22216055</t>
  </si>
  <si>
    <t>22216056</t>
  </si>
  <si>
    <t>22216058</t>
  </si>
  <si>
    <t>22216059</t>
  </si>
  <si>
    <t>22216060</t>
  </si>
  <si>
    <t>22216061</t>
  </si>
  <si>
    <t>22216062</t>
  </si>
  <si>
    <t>22216063</t>
  </si>
  <si>
    <t>22216064</t>
  </si>
  <si>
    <t>22216065</t>
  </si>
  <si>
    <t>22216067</t>
  </si>
  <si>
    <t>22216068</t>
  </si>
  <si>
    <t>22216069</t>
  </si>
  <si>
    <t>22216070</t>
  </si>
  <si>
    <t>22216071</t>
  </si>
  <si>
    <t>22216072</t>
  </si>
  <si>
    <t>22216073</t>
  </si>
  <si>
    <t>22216074</t>
  </si>
  <si>
    <t>22216075</t>
  </si>
  <si>
    <t>22216076</t>
  </si>
  <si>
    <t>22216077</t>
  </si>
  <si>
    <t>22216078</t>
  </si>
  <si>
    <t>22216079</t>
  </si>
  <si>
    <t>22216080</t>
  </si>
  <si>
    <t>22216081</t>
  </si>
  <si>
    <t>22216082</t>
  </si>
  <si>
    <t>22216083</t>
  </si>
  <si>
    <t>22216084</t>
  </si>
  <si>
    <t>22216085</t>
  </si>
  <si>
    <t>22216086</t>
  </si>
  <si>
    <t>22216089</t>
  </si>
  <si>
    <t>22216090</t>
  </si>
  <si>
    <t>22216091</t>
  </si>
  <si>
    <t>22216092</t>
  </si>
  <si>
    <t>22216094</t>
  </si>
  <si>
    <t>22216095</t>
  </si>
  <si>
    <t>22216096</t>
  </si>
  <si>
    <t>22216098</t>
  </si>
  <si>
    <t>22216099</t>
  </si>
  <si>
    <t>22216101</t>
  </si>
  <si>
    <t>22216102</t>
  </si>
  <si>
    <t>22216103</t>
  </si>
  <si>
    <t>22216104</t>
  </si>
  <si>
    <t>22216105</t>
  </si>
  <si>
    <t>22216106</t>
  </si>
  <si>
    <t>22216107</t>
  </si>
  <si>
    <t>22216109</t>
  </si>
  <si>
    <t>22216110</t>
  </si>
  <si>
    <t>22216111</t>
  </si>
  <si>
    <t>22216112</t>
  </si>
  <si>
    <t>22216113</t>
  </si>
  <si>
    <t>22216114</t>
  </si>
  <si>
    <t>22216115</t>
  </si>
  <si>
    <t>22216116</t>
  </si>
  <si>
    <t>22216117</t>
  </si>
  <si>
    <t>22216118</t>
  </si>
  <si>
    <t>22216120</t>
  </si>
  <si>
    <t>22216121</t>
  </si>
  <si>
    <t>22216122</t>
  </si>
  <si>
    <t>22216123</t>
  </si>
  <si>
    <t>22216124</t>
  </si>
  <si>
    <t>22216125</t>
  </si>
  <si>
    <t>22216126</t>
  </si>
  <si>
    <t>22216127</t>
  </si>
  <si>
    <t>22216128</t>
  </si>
  <si>
    <t>22216129</t>
  </si>
  <si>
    <t>22216130</t>
  </si>
  <si>
    <t>22216131</t>
  </si>
  <si>
    <t>22216132</t>
  </si>
  <si>
    <t>22216133</t>
  </si>
  <si>
    <t>22216134</t>
  </si>
  <si>
    <t>22216135</t>
  </si>
  <si>
    <t>22216136</t>
  </si>
  <si>
    <t>22216137</t>
  </si>
  <si>
    <t>22216138</t>
  </si>
  <si>
    <t>22216139</t>
  </si>
  <si>
    <t>22216140</t>
  </si>
  <si>
    <t>22216141</t>
  </si>
  <si>
    <t>22216142</t>
  </si>
  <si>
    <t>22216143</t>
  </si>
  <si>
    <t>22216144</t>
  </si>
  <si>
    <t>22216145</t>
  </si>
  <si>
    <t>22216146</t>
  </si>
  <si>
    <t>22216147</t>
  </si>
  <si>
    <t>22216148</t>
  </si>
  <si>
    <t>22216149</t>
  </si>
  <si>
    <t>22216150</t>
  </si>
  <si>
    <t>22216151</t>
  </si>
  <si>
    <t>22216152</t>
  </si>
  <si>
    <t>22216153</t>
  </si>
  <si>
    <t>22216155</t>
  </si>
  <si>
    <t>22216156</t>
  </si>
  <si>
    <t>22216157</t>
  </si>
  <si>
    <t>22216158</t>
  </si>
  <si>
    <t>22216160</t>
  </si>
  <si>
    <t>22216161</t>
  </si>
  <si>
    <t>22216162</t>
  </si>
  <si>
    <t>22216163</t>
  </si>
  <si>
    <t>22216164</t>
  </si>
  <si>
    <t>22216165</t>
  </si>
  <si>
    <t>22216166</t>
  </si>
  <si>
    <t>22216167</t>
  </si>
  <si>
    <t>22216168</t>
  </si>
  <si>
    <t>22216169</t>
  </si>
  <si>
    <t>22216170</t>
  </si>
  <si>
    <t>22216171</t>
  </si>
  <si>
    <t>22216172</t>
  </si>
  <si>
    <t>22216173</t>
  </si>
  <si>
    <t>22216174</t>
  </si>
  <si>
    <t>22216175</t>
  </si>
  <si>
    <t>22216176</t>
  </si>
  <si>
    <t>22216177</t>
  </si>
  <si>
    <t>22216178</t>
  </si>
  <si>
    <t>22216179</t>
  </si>
  <si>
    <t>22216180</t>
  </si>
  <si>
    <t>22216181</t>
  </si>
  <si>
    <t>22216183</t>
  </si>
  <si>
    <t>22216184</t>
  </si>
  <si>
    <t>22216185</t>
  </si>
  <si>
    <t>22216186</t>
  </si>
  <si>
    <t>22216187</t>
  </si>
  <si>
    <t>22216188</t>
  </si>
  <si>
    <t>22216189</t>
  </si>
  <si>
    <t>22216190</t>
  </si>
  <si>
    <t>22216191</t>
  </si>
  <si>
    <t>22216192</t>
  </si>
  <si>
    <t>22216193</t>
  </si>
  <si>
    <t>22216194</t>
  </si>
  <si>
    <t>22216195</t>
  </si>
  <si>
    <t>Imran Haider Shamsi</t>
  </si>
  <si>
    <t>22216196</t>
  </si>
  <si>
    <t>22216197</t>
  </si>
  <si>
    <t>22216199</t>
  </si>
  <si>
    <t>22216200</t>
  </si>
  <si>
    <t>22216201</t>
  </si>
  <si>
    <t>22216202</t>
  </si>
  <si>
    <t>22216203</t>
  </si>
  <si>
    <t>22216204</t>
  </si>
  <si>
    <t>22216205</t>
  </si>
  <si>
    <t>22216207</t>
  </si>
  <si>
    <t>22216208</t>
  </si>
  <si>
    <t>22216209</t>
  </si>
  <si>
    <t>22216211</t>
  </si>
  <si>
    <t>22216212</t>
  </si>
  <si>
    <t>22216213</t>
  </si>
  <si>
    <t>22216214</t>
  </si>
  <si>
    <t>22216215</t>
  </si>
  <si>
    <t>22216216</t>
  </si>
  <si>
    <t>22216217</t>
  </si>
  <si>
    <t>22216219</t>
  </si>
  <si>
    <t>22216220</t>
  </si>
  <si>
    <t>22216222</t>
  </si>
  <si>
    <t>22216223</t>
  </si>
  <si>
    <t>22216224</t>
  </si>
  <si>
    <t>22216225</t>
  </si>
  <si>
    <t>22216226</t>
  </si>
  <si>
    <t>22216227</t>
  </si>
  <si>
    <t>22216228</t>
  </si>
  <si>
    <t>22216229</t>
  </si>
  <si>
    <t>22216230</t>
  </si>
  <si>
    <t>22216231</t>
  </si>
  <si>
    <t>22216232</t>
  </si>
  <si>
    <t>22216233</t>
  </si>
  <si>
    <t>22216234</t>
  </si>
  <si>
    <t>22216235</t>
  </si>
  <si>
    <t>22216236</t>
  </si>
  <si>
    <t>22216237</t>
  </si>
  <si>
    <t>22216238</t>
  </si>
  <si>
    <t>22216239</t>
  </si>
  <si>
    <t>22216240</t>
  </si>
  <si>
    <t>22216241</t>
  </si>
  <si>
    <t>22216242</t>
  </si>
  <si>
    <t>22216243</t>
  </si>
  <si>
    <t>22216244</t>
  </si>
  <si>
    <t>22216245</t>
  </si>
  <si>
    <t>22216246</t>
  </si>
  <si>
    <t>22216247</t>
  </si>
  <si>
    <t>22216248</t>
  </si>
  <si>
    <t>22216249</t>
  </si>
  <si>
    <t>22216250</t>
  </si>
  <si>
    <t>22216251</t>
  </si>
  <si>
    <t>22216252</t>
  </si>
  <si>
    <t>22216253</t>
  </si>
  <si>
    <t>22216254</t>
  </si>
  <si>
    <t>22216255</t>
  </si>
  <si>
    <t>22216257</t>
  </si>
  <si>
    <t>22216258</t>
  </si>
  <si>
    <t>22216259</t>
  </si>
  <si>
    <t>22216260</t>
  </si>
  <si>
    <t>22216261</t>
  </si>
  <si>
    <t>22216262</t>
  </si>
  <si>
    <t>22216263</t>
  </si>
  <si>
    <t>22216264</t>
  </si>
  <si>
    <t>22216265</t>
  </si>
  <si>
    <t>22216266</t>
  </si>
  <si>
    <t>22216267</t>
  </si>
  <si>
    <t>22216268</t>
  </si>
  <si>
    <t>22216270</t>
  </si>
  <si>
    <t>22216271</t>
  </si>
  <si>
    <t>22216272</t>
  </si>
  <si>
    <t>22216273</t>
  </si>
  <si>
    <t>22216274</t>
  </si>
  <si>
    <t>22216275</t>
  </si>
  <si>
    <t>22216277</t>
  </si>
  <si>
    <t>22216278</t>
  </si>
  <si>
    <t>22216279</t>
  </si>
  <si>
    <t>22216280</t>
  </si>
  <si>
    <t>22216281</t>
  </si>
  <si>
    <t>22216282</t>
  </si>
  <si>
    <t>22216283</t>
  </si>
  <si>
    <t>22216285</t>
  </si>
  <si>
    <t>22216286</t>
  </si>
  <si>
    <t>22216287</t>
  </si>
  <si>
    <t>22216288</t>
  </si>
  <si>
    <t>22216289</t>
  </si>
  <si>
    <t>22216290</t>
  </si>
  <si>
    <t>22216291</t>
  </si>
  <si>
    <t>22216292</t>
  </si>
  <si>
    <t>22216293</t>
  </si>
  <si>
    <t>22216294</t>
  </si>
  <si>
    <t>22216295</t>
  </si>
  <si>
    <t>22316001</t>
  </si>
  <si>
    <t>22316002</t>
  </si>
  <si>
    <t>22316003</t>
  </si>
  <si>
    <t>22316004</t>
  </si>
  <si>
    <t>22316005</t>
  </si>
  <si>
    <t>22316006</t>
  </si>
  <si>
    <t>22316007</t>
  </si>
  <si>
    <t>22316008</t>
  </si>
  <si>
    <t>22316009</t>
  </si>
  <si>
    <t>22316010</t>
  </si>
  <si>
    <t>22316011</t>
  </si>
  <si>
    <t>22316013</t>
  </si>
  <si>
    <t>22316014</t>
  </si>
  <si>
    <t>22316015</t>
  </si>
  <si>
    <t>22316016</t>
  </si>
  <si>
    <t>22316017</t>
  </si>
  <si>
    <t>22316018</t>
  </si>
  <si>
    <t>22316019</t>
  </si>
  <si>
    <t>22316020</t>
  </si>
  <si>
    <t>22316021</t>
  </si>
  <si>
    <t>22316022</t>
  </si>
  <si>
    <t>22316023</t>
  </si>
  <si>
    <t>22316024</t>
  </si>
  <si>
    <t>22316025</t>
  </si>
  <si>
    <t>22316026</t>
  </si>
  <si>
    <t>22316027</t>
  </si>
  <si>
    <t>22316028</t>
  </si>
  <si>
    <t>22316029</t>
  </si>
  <si>
    <t>22316030</t>
  </si>
  <si>
    <t>22316031</t>
  </si>
  <si>
    <t>22316032</t>
  </si>
  <si>
    <t>22316033</t>
  </si>
  <si>
    <t>22316034</t>
  </si>
  <si>
    <t>22316035</t>
  </si>
  <si>
    <t>22316036</t>
  </si>
  <si>
    <t>22316037</t>
  </si>
  <si>
    <t>22316038</t>
  </si>
  <si>
    <t>22316039</t>
  </si>
  <si>
    <t>22316041</t>
  </si>
  <si>
    <t>22316042</t>
  </si>
  <si>
    <t>22316043</t>
  </si>
  <si>
    <t>22316044</t>
  </si>
  <si>
    <t>22316045</t>
  </si>
  <si>
    <t>22316046</t>
  </si>
  <si>
    <t>22316047</t>
  </si>
  <si>
    <t>22316048</t>
  </si>
  <si>
    <t>22316049</t>
  </si>
  <si>
    <t>22316050</t>
  </si>
  <si>
    <t>22316051</t>
  </si>
  <si>
    <t>22316052</t>
  </si>
  <si>
    <t>22316053</t>
  </si>
  <si>
    <t>22316054</t>
  </si>
  <si>
    <t>22316055</t>
  </si>
  <si>
    <t>22316056</t>
  </si>
  <si>
    <t>22316057</t>
  </si>
  <si>
    <t>22316058</t>
  </si>
  <si>
    <t>22316059</t>
  </si>
  <si>
    <t>22316060</t>
  </si>
  <si>
    <t>22316061</t>
  </si>
  <si>
    <t>22316062</t>
  </si>
  <si>
    <t>22316063</t>
  </si>
  <si>
    <t>22316064</t>
  </si>
  <si>
    <t>22316065</t>
  </si>
  <si>
    <t>22316066</t>
  </si>
  <si>
    <t>22316067</t>
  </si>
  <si>
    <t>22316068</t>
  </si>
  <si>
    <t>22316069</t>
  </si>
  <si>
    <t>22316070</t>
  </si>
  <si>
    <t>22316071</t>
  </si>
  <si>
    <t>22316072</t>
  </si>
  <si>
    <t>22316073</t>
  </si>
  <si>
    <t>22316074</t>
  </si>
  <si>
    <t>22316075</t>
  </si>
  <si>
    <t>22316076</t>
  </si>
  <si>
    <t>22316077</t>
  </si>
  <si>
    <t>22316078</t>
  </si>
  <si>
    <t>22316079</t>
  </si>
  <si>
    <t>22316080</t>
  </si>
  <si>
    <t>22316081</t>
  </si>
  <si>
    <t>22316082</t>
  </si>
  <si>
    <t>22316083</t>
  </si>
  <si>
    <t>22316084</t>
  </si>
  <si>
    <t>22316085</t>
  </si>
  <si>
    <t>22316086</t>
  </si>
  <si>
    <t>22316087</t>
  </si>
  <si>
    <t>22316088</t>
  </si>
  <si>
    <t>22316089</t>
  </si>
  <si>
    <t>22316090</t>
  </si>
  <si>
    <t>22316091</t>
  </si>
  <si>
    <t>22316092</t>
  </si>
  <si>
    <t>22316093</t>
  </si>
  <si>
    <t>22316094</t>
  </si>
  <si>
    <t>22316095</t>
  </si>
  <si>
    <t>22316096</t>
  </si>
  <si>
    <t>22316097</t>
  </si>
  <si>
    <t>22316098</t>
  </si>
  <si>
    <t>22316099</t>
  </si>
  <si>
    <t>22316100</t>
  </si>
  <si>
    <t>22316101</t>
  </si>
  <si>
    <t>22316102</t>
  </si>
  <si>
    <t>22316103</t>
  </si>
  <si>
    <t>22316104</t>
  </si>
  <si>
    <t>22316105</t>
  </si>
  <si>
    <t>22316106</t>
  </si>
  <si>
    <t>22316107</t>
  </si>
  <si>
    <t>22316108</t>
  </si>
  <si>
    <t>22316109</t>
  </si>
  <si>
    <t>22316110</t>
  </si>
  <si>
    <t>22316111</t>
  </si>
  <si>
    <t>22316112</t>
  </si>
  <si>
    <t>22316113</t>
  </si>
  <si>
    <t>22316114</t>
  </si>
  <si>
    <t>22316115</t>
  </si>
  <si>
    <t>22316116</t>
  </si>
  <si>
    <t>22316117</t>
  </si>
  <si>
    <t>22316118</t>
  </si>
  <si>
    <t>22316119</t>
  </si>
  <si>
    <t>22316120</t>
  </si>
  <si>
    <t>22316121</t>
  </si>
  <si>
    <t>22316122</t>
  </si>
  <si>
    <t>22316123</t>
  </si>
  <si>
    <t>22316124</t>
  </si>
  <si>
    <t>22316125</t>
  </si>
  <si>
    <t>22316126</t>
  </si>
  <si>
    <t>22316127</t>
  </si>
  <si>
    <t>22316128</t>
  </si>
  <si>
    <t>22316129</t>
  </si>
  <si>
    <t>22316130</t>
  </si>
  <si>
    <t>22316131</t>
  </si>
  <si>
    <t>22316132</t>
  </si>
  <si>
    <t>22316133</t>
  </si>
  <si>
    <t>22316134</t>
  </si>
  <si>
    <t>22316135</t>
  </si>
  <si>
    <t>22316136</t>
  </si>
  <si>
    <t>22316137</t>
  </si>
  <si>
    <t>22316138</t>
  </si>
  <si>
    <t>22316139</t>
  </si>
  <si>
    <t>22316140</t>
  </si>
  <si>
    <t>22316141</t>
  </si>
  <si>
    <t>22316142</t>
  </si>
  <si>
    <t>22316143</t>
  </si>
  <si>
    <t>22316144</t>
  </si>
  <si>
    <t>22316145</t>
  </si>
  <si>
    <t>22316146</t>
  </si>
  <si>
    <t>22316147</t>
  </si>
  <si>
    <t>22316148</t>
  </si>
  <si>
    <t>22316149</t>
  </si>
  <si>
    <t>22316150</t>
  </si>
  <si>
    <t>22316151</t>
  </si>
  <si>
    <t>22316152</t>
  </si>
  <si>
    <t>22316153</t>
  </si>
  <si>
    <t>22316154</t>
  </si>
  <si>
    <t>22316155</t>
  </si>
  <si>
    <t>22316156</t>
  </si>
  <si>
    <t>22316157</t>
  </si>
  <si>
    <t>22316158</t>
  </si>
  <si>
    <t>22316159</t>
  </si>
  <si>
    <t>22316160</t>
  </si>
  <si>
    <t>22316161</t>
  </si>
  <si>
    <t>22316162</t>
  </si>
  <si>
    <t>22316163</t>
  </si>
  <si>
    <t>22316164</t>
  </si>
  <si>
    <t>22316165</t>
  </si>
  <si>
    <t>22316166</t>
  </si>
  <si>
    <t>22316167</t>
  </si>
  <si>
    <t>22316168</t>
  </si>
  <si>
    <t>22316169</t>
  </si>
  <si>
    <t>22316170</t>
  </si>
  <si>
    <t>22316171</t>
  </si>
  <si>
    <t>22316172</t>
  </si>
  <si>
    <t>22316173</t>
  </si>
  <si>
    <t>22316174</t>
  </si>
  <si>
    <t>22316175</t>
  </si>
  <si>
    <t>22316176</t>
  </si>
  <si>
    <t>22316177</t>
  </si>
  <si>
    <t>22316178</t>
  </si>
  <si>
    <t>22316179</t>
  </si>
  <si>
    <t>22316180</t>
  </si>
  <si>
    <t>22316181</t>
  </si>
  <si>
    <t>22316182</t>
  </si>
  <si>
    <t>22316183</t>
  </si>
  <si>
    <t>22316184</t>
  </si>
  <si>
    <t>22316185</t>
  </si>
  <si>
    <t>22316186</t>
  </si>
  <si>
    <t>22316187</t>
  </si>
  <si>
    <t>22316188</t>
  </si>
  <si>
    <t>22316190</t>
  </si>
  <si>
    <t>22316191</t>
  </si>
  <si>
    <t>22316192</t>
  </si>
  <si>
    <t>22316193</t>
  </si>
  <si>
    <t>22316194</t>
  </si>
  <si>
    <t>22316195</t>
  </si>
  <si>
    <t>22316196</t>
  </si>
  <si>
    <t>22316197</t>
  </si>
  <si>
    <t>22316198</t>
  </si>
  <si>
    <t>22316199</t>
  </si>
  <si>
    <t>22316200</t>
  </si>
  <si>
    <t>22316201</t>
  </si>
  <si>
    <t>22316202</t>
  </si>
  <si>
    <t>22316203</t>
  </si>
  <si>
    <t>22316204</t>
  </si>
  <si>
    <t>22316206</t>
  </si>
  <si>
    <t>22316207</t>
  </si>
  <si>
    <t>22316208</t>
  </si>
  <si>
    <t>22316209</t>
  </si>
  <si>
    <t>22316210</t>
  </si>
  <si>
    <t>22316211</t>
  </si>
  <si>
    <t>22316212</t>
  </si>
  <si>
    <t>22316213</t>
  </si>
  <si>
    <t>22316214</t>
  </si>
  <si>
    <t>22316215</t>
  </si>
  <si>
    <t>22316216</t>
  </si>
  <si>
    <t>22316217</t>
  </si>
  <si>
    <t>22316218</t>
  </si>
  <si>
    <t>22316219</t>
  </si>
  <si>
    <t>22316220</t>
  </si>
  <si>
    <t>22316221</t>
  </si>
  <si>
    <t>22316222</t>
  </si>
  <si>
    <t>22316223</t>
  </si>
  <si>
    <t>22316224</t>
  </si>
  <si>
    <t>22316225</t>
  </si>
  <si>
    <t>22316226</t>
  </si>
  <si>
    <t>22316227</t>
  </si>
  <si>
    <t>22316228</t>
  </si>
  <si>
    <t>22316229</t>
  </si>
  <si>
    <t>22316230</t>
  </si>
  <si>
    <t>22316231</t>
  </si>
  <si>
    <t>22316233</t>
  </si>
  <si>
    <t>22316234</t>
  </si>
  <si>
    <t>22316235</t>
  </si>
  <si>
    <t>22316236</t>
  </si>
  <si>
    <t>22316237</t>
  </si>
  <si>
    <t>22316238</t>
  </si>
  <si>
    <t>22316239</t>
  </si>
  <si>
    <t>22316240</t>
  </si>
  <si>
    <t>22316241</t>
  </si>
  <si>
    <t>22316242</t>
  </si>
  <si>
    <t>22316243</t>
  </si>
  <si>
    <t>22316244</t>
  </si>
  <si>
    <t>22316245</t>
  </si>
  <si>
    <t>22316246</t>
  </si>
  <si>
    <t>22316247</t>
  </si>
  <si>
    <t>22316248</t>
  </si>
  <si>
    <t>22316249</t>
  </si>
  <si>
    <t>22316250</t>
  </si>
  <si>
    <t>22316252</t>
  </si>
  <si>
    <t>22316253</t>
  </si>
  <si>
    <t>22316254</t>
  </si>
  <si>
    <t>22316255</t>
  </si>
  <si>
    <t>22316256</t>
  </si>
  <si>
    <t>22316257</t>
  </si>
  <si>
    <t>22316258</t>
  </si>
  <si>
    <t>22316259</t>
  </si>
  <si>
    <t>22316260</t>
  </si>
  <si>
    <t>22316261</t>
  </si>
  <si>
    <t>22316262</t>
  </si>
  <si>
    <t>22316263</t>
  </si>
  <si>
    <t>22316264</t>
  </si>
  <si>
    <t>22316265</t>
  </si>
  <si>
    <t>22316266</t>
  </si>
  <si>
    <t>22316267</t>
  </si>
  <si>
    <t>22316268</t>
  </si>
  <si>
    <t>22316269</t>
  </si>
  <si>
    <t>22316270</t>
  </si>
  <si>
    <t>22316271</t>
  </si>
  <si>
    <t>22316272</t>
  </si>
  <si>
    <t>22316273</t>
  </si>
  <si>
    <t>22316274</t>
  </si>
  <si>
    <t>22316275</t>
  </si>
  <si>
    <t>22316276</t>
  </si>
  <si>
    <t>22316277</t>
  </si>
  <si>
    <t>22316278</t>
  </si>
  <si>
    <t>22316279</t>
  </si>
  <si>
    <t>22316280</t>
  </si>
  <si>
    <t>22316281</t>
  </si>
  <si>
    <t>22316282</t>
  </si>
  <si>
    <t>22316283</t>
  </si>
  <si>
    <t>22316284</t>
  </si>
  <si>
    <t>22316285</t>
  </si>
  <si>
    <t>22316286</t>
  </si>
  <si>
    <t>22316287</t>
  </si>
  <si>
    <t>22316288</t>
  </si>
  <si>
    <t>22316289</t>
  </si>
  <si>
    <t>22316290</t>
  </si>
  <si>
    <t>22316291</t>
  </si>
  <si>
    <t>22316292</t>
  </si>
  <si>
    <t>22316293</t>
  </si>
  <si>
    <t>22316294</t>
  </si>
  <si>
    <t>22316295</t>
  </si>
  <si>
    <t>22316296</t>
  </si>
  <si>
    <t>22316297</t>
  </si>
  <si>
    <t>22316298</t>
  </si>
  <si>
    <t>22316300</t>
  </si>
  <si>
    <t>22316301</t>
  </si>
  <si>
    <t>/</t>
    <phoneticPr fontId="3" type="noConversion"/>
  </si>
  <si>
    <r>
      <rPr>
        <b/>
        <sz val="12"/>
        <color theme="1"/>
        <rFont val="宋体"/>
        <family val="3"/>
        <charset val="134"/>
      </rPr>
      <t>导师姓名</t>
    </r>
    <phoneticPr fontId="3" type="noConversion"/>
  </si>
  <si>
    <r>
      <rPr>
        <b/>
        <sz val="12"/>
        <color theme="1"/>
        <rFont val="宋体"/>
        <family val="3"/>
        <charset val="134"/>
      </rPr>
      <t>序号</t>
    </r>
    <phoneticPr fontId="3" type="noConversion"/>
  </si>
  <si>
    <r>
      <rPr>
        <b/>
        <sz val="12"/>
        <color theme="1"/>
        <rFont val="宋体"/>
        <family val="3"/>
        <charset val="134"/>
      </rPr>
      <t>学号</t>
    </r>
  </si>
  <si>
    <r>
      <rPr>
        <b/>
        <sz val="10"/>
        <rFont val="宋体"/>
        <family val="3"/>
        <charset val="134"/>
      </rPr>
      <t>姓名</t>
    </r>
    <phoneticPr fontId="3" type="noConversion"/>
  </si>
  <si>
    <r>
      <rPr>
        <b/>
        <sz val="10"/>
        <rFont val="宋体"/>
        <family val="3"/>
        <charset val="134"/>
      </rPr>
      <t>培养类型</t>
    </r>
    <phoneticPr fontId="3" type="noConversion"/>
  </si>
  <si>
    <r>
      <rPr>
        <b/>
        <sz val="10"/>
        <rFont val="宋体"/>
        <family val="3"/>
        <charset val="134"/>
      </rPr>
      <t>在校类型</t>
    </r>
    <phoneticPr fontId="3" type="noConversion"/>
  </si>
  <si>
    <r>
      <rPr>
        <b/>
        <sz val="10"/>
        <rFont val="宋体"/>
        <family val="3"/>
        <charset val="134"/>
      </rPr>
      <t>是否已通过中期考核</t>
    </r>
    <phoneticPr fontId="3" type="noConversion"/>
  </si>
  <si>
    <r>
      <rPr>
        <b/>
        <sz val="10"/>
        <rFont val="宋体"/>
        <family val="3"/>
        <charset val="134"/>
      </rPr>
      <t>综合素质评价结果</t>
    </r>
    <phoneticPr fontId="3" type="noConversion"/>
  </si>
  <si>
    <r>
      <rPr>
        <b/>
        <sz val="10"/>
        <rFont val="宋体"/>
        <family val="3"/>
        <charset val="134"/>
      </rPr>
      <t>一级学科名称</t>
    </r>
    <phoneticPr fontId="3" type="noConversion"/>
  </si>
  <si>
    <r>
      <rPr>
        <sz val="12"/>
        <color theme="1"/>
        <rFont val="宋体"/>
        <family val="3"/>
        <charset val="134"/>
      </rPr>
      <t>姚洁</t>
    </r>
  </si>
  <si>
    <r>
      <rPr>
        <sz val="12"/>
        <color theme="1"/>
        <rFont val="宋体"/>
        <family val="3"/>
        <charset val="134"/>
      </rPr>
      <t>是</t>
    </r>
    <phoneticPr fontId="3" type="noConversion"/>
  </si>
  <si>
    <r>
      <rPr>
        <sz val="12"/>
        <color theme="1"/>
        <rFont val="宋体"/>
        <family val="3"/>
        <charset val="134"/>
      </rPr>
      <t>樊龙江</t>
    </r>
  </si>
  <si>
    <r>
      <rPr>
        <sz val="12"/>
        <color theme="1"/>
        <rFont val="宋体"/>
        <family val="3"/>
        <charset val="134"/>
      </rPr>
      <t>张齐心</t>
    </r>
  </si>
  <si>
    <r>
      <rPr>
        <sz val="12"/>
        <color theme="1"/>
        <rFont val="宋体"/>
        <family val="3"/>
        <charset val="134"/>
      </rPr>
      <t>否</t>
    </r>
    <phoneticPr fontId="3" type="noConversion"/>
  </si>
  <si>
    <r>
      <rPr>
        <sz val="12"/>
        <color theme="1"/>
        <rFont val="宋体"/>
        <family val="3"/>
        <charset val="134"/>
      </rPr>
      <t>徐海明</t>
    </r>
  </si>
  <si>
    <r>
      <rPr>
        <sz val="12"/>
        <color theme="1"/>
        <rFont val="宋体"/>
        <family val="3"/>
        <charset val="134"/>
      </rPr>
      <t>陈蔚淇</t>
    </r>
  </si>
  <si>
    <r>
      <rPr>
        <sz val="12"/>
        <color theme="1"/>
        <rFont val="宋体"/>
        <family val="3"/>
        <charset val="134"/>
      </rPr>
      <t>周伟军</t>
    </r>
  </si>
  <si>
    <r>
      <rPr>
        <sz val="12"/>
        <color theme="1"/>
        <rFont val="宋体"/>
        <family val="3"/>
        <charset val="134"/>
      </rPr>
      <t>徐云峰</t>
    </r>
  </si>
  <si>
    <r>
      <rPr>
        <sz val="12"/>
        <color theme="1"/>
        <rFont val="宋体"/>
        <family val="3"/>
        <charset val="134"/>
      </rPr>
      <t>张国平</t>
    </r>
  </si>
  <si>
    <r>
      <rPr>
        <sz val="12"/>
        <color theme="1"/>
        <rFont val="宋体"/>
        <family val="3"/>
        <charset val="134"/>
      </rPr>
      <t>沈雨欣</t>
    </r>
  </si>
  <si>
    <r>
      <rPr>
        <sz val="12"/>
        <color theme="1"/>
        <rFont val="宋体"/>
        <family val="3"/>
        <charset val="134"/>
      </rPr>
      <t>武亮</t>
    </r>
  </si>
  <si>
    <r>
      <rPr>
        <sz val="12"/>
        <color theme="1"/>
        <rFont val="宋体"/>
        <family val="3"/>
        <charset val="134"/>
      </rPr>
      <t>钱青宏</t>
    </r>
  </si>
  <si>
    <r>
      <rPr>
        <sz val="12"/>
        <color theme="1"/>
        <rFont val="宋体"/>
        <family val="3"/>
        <charset val="134"/>
      </rPr>
      <t>陆亦晴</t>
    </r>
  </si>
  <si>
    <r>
      <rPr>
        <sz val="12"/>
        <color theme="1"/>
        <rFont val="宋体"/>
        <family val="3"/>
        <charset val="134"/>
      </rPr>
      <t>王汉中</t>
    </r>
  </si>
  <si>
    <r>
      <rPr>
        <sz val="12"/>
        <color theme="1"/>
        <rFont val="宋体"/>
        <family val="3"/>
        <charset val="134"/>
      </rPr>
      <t>宫梦洁</t>
    </r>
  </si>
  <si>
    <r>
      <rPr>
        <sz val="12"/>
        <color theme="1"/>
        <rFont val="宋体"/>
        <family val="3"/>
        <charset val="134"/>
      </rPr>
      <t>朱杨</t>
    </r>
  </si>
  <si>
    <r>
      <rPr>
        <sz val="12"/>
        <color theme="1"/>
        <rFont val="宋体"/>
        <family val="3"/>
        <charset val="134"/>
      </rPr>
      <t>张硕</t>
    </r>
  </si>
  <si>
    <r>
      <rPr>
        <sz val="12"/>
        <color theme="1"/>
        <rFont val="宋体"/>
        <family val="3"/>
        <charset val="134"/>
      </rPr>
      <t>邬飞波</t>
    </r>
  </si>
  <si>
    <r>
      <rPr>
        <sz val="12"/>
        <color theme="1"/>
        <rFont val="宋体"/>
        <family val="3"/>
        <charset val="134"/>
      </rPr>
      <t>郭奕邑</t>
    </r>
  </si>
  <si>
    <r>
      <rPr>
        <sz val="12"/>
        <color theme="1"/>
        <rFont val="宋体"/>
        <family val="3"/>
        <charset val="134"/>
      </rPr>
      <t>董杰</t>
    </r>
  </si>
  <si>
    <r>
      <rPr>
        <sz val="12"/>
        <color theme="1"/>
        <rFont val="宋体"/>
        <family val="3"/>
        <charset val="134"/>
      </rPr>
      <t>黄毓杰</t>
    </r>
  </si>
  <si>
    <r>
      <rPr>
        <sz val="12"/>
        <color theme="1"/>
        <rFont val="宋体"/>
        <family val="3"/>
        <charset val="134"/>
      </rPr>
      <t>钱前</t>
    </r>
  </si>
  <si>
    <r>
      <rPr>
        <sz val="12"/>
        <color theme="1"/>
        <rFont val="宋体"/>
        <family val="3"/>
        <charset val="134"/>
      </rPr>
      <t>董欣丽</t>
    </r>
  </si>
  <si>
    <r>
      <rPr>
        <sz val="12"/>
        <color theme="1"/>
        <rFont val="宋体"/>
        <family val="3"/>
        <charset val="134"/>
      </rPr>
      <t>胡培松</t>
    </r>
  </si>
  <si>
    <r>
      <rPr>
        <sz val="12"/>
        <color theme="1"/>
        <rFont val="宋体"/>
        <family val="3"/>
        <charset val="134"/>
      </rPr>
      <t>黄升财</t>
    </r>
  </si>
  <si>
    <r>
      <rPr>
        <sz val="12"/>
        <color theme="1"/>
        <rFont val="宋体"/>
        <family val="3"/>
        <charset val="134"/>
      </rPr>
      <t>方磊</t>
    </r>
  </si>
  <si>
    <r>
      <rPr>
        <sz val="12"/>
        <color theme="1"/>
        <rFont val="宋体"/>
        <family val="3"/>
        <charset val="134"/>
      </rPr>
      <t>曾思颖</t>
    </r>
  </si>
  <si>
    <r>
      <rPr>
        <sz val="12"/>
        <color theme="1"/>
        <rFont val="宋体"/>
        <family val="3"/>
        <charset val="134"/>
      </rPr>
      <t>秦正睿</t>
    </r>
  </si>
  <si>
    <r>
      <rPr>
        <sz val="12"/>
        <color theme="1"/>
        <rFont val="宋体"/>
        <family val="3"/>
        <charset val="134"/>
      </rPr>
      <t>程海军</t>
    </r>
  </si>
  <si>
    <r>
      <rPr>
        <sz val="12"/>
        <color theme="1"/>
        <rFont val="宋体"/>
        <family val="3"/>
        <charset val="134"/>
      </rPr>
      <t>孙永祺</t>
    </r>
  </si>
  <si>
    <r>
      <rPr>
        <sz val="12"/>
        <color theme="1"/>
        <rFont val="宋体"/>
        <family val="3"/>
        <charset val="134"/>
      </rPr>
      <t>李娟娟</t>
    </r>
  </si>
  <si>
    <r>
      <rPr>
        <sz val="12"/>
        <color theme="1"/>
        <rFont val="宋体"/>
        <family val="3"/>
        <charset val="134"/>
      </rPr>
      <t>李媛媛</t>
    </r>
  </si>
  <si>
    <r>
      <rPr>
        <sz val="12"/>
        <color theme="1"/>
        <rFont val="宋体"/>
        <family val="3"/>
        <charset val="134"/>
      </rPr>
      <t>张蓝天</t>
    </r>
  </si>
  <si>
    <r>
      <rPr>
        <sz val="12"/>
        <color theme="1"/>
        <rFont val="宋体"/>
        <family val="3"/>
        <charset val="134"/>
      </rPr>
      <t>周盈莹</t>
    </r>
  </si>
  <si>
    <r>
      <rPr>
        <sz val="12"/>
        <color theme="1"/>
        <rFont val="宋体"/>
        <family val="3"/>
        <charset val="134"/>
      </rPr>
      <t>李新宇</t>
    </r>
  </si>
  <si>
    <r>
      <rPr>
        <sz val="12"/>
        <color theme="1"/>
        <rFont val="宋体"/>
        <family val="3"/>
        <charset val="134"/>
      </rPr>
      <t>包劲松</t>
    </r>
  </si>
  <si>
    <r>
      <rPr>
        <sz val="12"/>
        <color theme="1"/>
        <rFont val="宋体"/>
        <family val="3"/>
        <charset val="134"/>
      </rPr>
      <t>苏柯星</t>
    </r>
  </si>
  <si>
    <r>
      <rPr>
        <sz val="12"/>
        <color theme="1"/>
        <rFont val="宋体"/>
        <family val="3"/>
        <charset val="134"/>
      </rPr>
      <t>赵晓波</t>
    </r>
  </si>
  <si>
    <r>
      <rPr>
        <sz val="12"/>
        <color theme="1"/>
        <rFont val="宋体"/>
        <family val="3"/>
        <charset val="134"/>
      </rPr>
      <t>陈沿道</t>
    </r>
  </si>
  <si>
    <r>
      <rPr>
        <sz val="12"/>
        <color theme="1"/>
        <rFont val="宋体"/>
        <family val="3"/>
        <charset val="134"/>
      </rPr>
      <t>汪海燕</t>
    </r>
  </si>
  <si>
    <r>
      <rPr>
        <sz val="12"/>
        <color theme="1"/>
        <rFont val="宋体"/>
        <family val="3"/>
        <charset val="134"/>
      </rPr>
      <t>谢玲娟</t>
    </r>
  </si>
  <si>
    <r>
      <rPr>
        <sz val="12"/>
        <color theme="1"/>
        <rFont val="宋体"/>
        <family val="3"/>
        <charset val="134"/>
      </rPr>
      <t>石守恒</t>
    </r>
  </si>
  <si>
    <r>
      <rPr>
        <sz val="12"/>
        <color theme="1"/>
        <rFont val="宋体"/>
        <family val="3"/>
        <charset val="134"/>
      </rPr>
      <t>于百洋</t>
    </r>
  </si>
  <si>
    <r>
      <rPr>
        <sz val="12"/>
        <color theme="1"/>
        <rFont val="宋体"/>
        <family val="3"/>
        <charset val="134"/>
      </rPr>
      <t>王一州</t>
    </r>
  </si>
  <si>
    <r>
      <rPr>
        <sz val="12"/>
        <color theme="1"/>
        <rFont val="宋体"/>
        <family val="3"/>
        <charset val="134"/>
      </rPr>
      <t>张慧琦</t>
    </r>
  </si>
  <si>
    <r>
      <rPr>
        <sz val="12"/>
        <color theme="1"/>
        <rFont val="宋体"/>
        <family val="3"/>
        <charset val="134"/>
      </rPr>
      <t>周虹宇</t>
    </r>
  </si>
  <si>
    <r>
      <rPr>
        <sz val="12"/>
        <color theme="1"/>
        <rFont val="宋体"/>
        <family val="3"/>
        <charset val="134"/>
      </rPr>
      <t>蒋立希</t>
    </r>
  </si>
  <si>
    <r>
      <rPr>
        <sz val="12"/>
        <color theme="1"/>
        <rFont val="宋体"/>
        <family val="3"/>
        <charset val="134"/>
      </rPr>
      <t>张梓</t>
    </r>
  </si>
  <si>
    <r>
      <rPr>
        <sz val="12"/>
        <color theme="1"/>
        <rFont val="宋体"/>
        <family val="3"/>
        <charset val="134"/>
      </rPr>
      <t>李昱辰</t>
    </r>
  </si>
  <si>
    <r>
      <rPr>
        <sz val="12"/>
        <color theme="1"/>
        <rFont val="宋体"/>
        <family val="3"/>
        <charset val="134"/>
      </rPr>
      <t>郑迪怀</t>
    </r>
  </si>
  <si>
    <r>
      <rPr>
        <sz val="12"/>
        <color theme="1"/>
        <rFont val="宋体"/>
        <family val="3"/>
        <charset val="134"/>
      </rPr>
      <t>吕瑛莉</t>
    </r>
  </si>
  <si>
    <r>
      <rPr>
        <sz val="12"/>
        <color theme="1"/>
        <rFont val="宋体"/>
        <family val="3"/>
        <charset val="134"/>
      </rPr>
      <t>朱霞</t>
    </r>
  </si>
  <si>
    <r>
      <rPr>
        <sz val="12"/>
        <color theme="1"/>
        <rFont val="宋体"/>
        <family val="3"/>
        <charset val="134"/>
      </rPr>
      <t>伍靖雯</t>
    </r>
  </si>
  <si>
    <r>
      <rPr>
        <sz val="12"/>
        <color theme="1"/>
        <rFont val="宋体"/>
        <family val="3"/>
        <charset val="134"/>
      </rPr>
      <t>杜佳宏</t>
    </r>
  </si>
  <si>
    <r>
      <rPr>
        <sz val="12"/>
        <color theme="1"/>
        <rFont val="宋体"/>
        <family val="3"/>
        <charset val="134"/>
      </rPr>
      <t>俞晓琦</t>
    </r>
  </si>
  <si>
    <r>
      <rPr>
        <sz val="12"/>
        <color theme="1"/>
        <rFont val="宋体"/>
        <family val="3"/>
        <charset val="134"/>
      </rPr>
      <t>卢一帆</t>
    </r>
  </si>
  <si>
    <r>
      <rPr>
        <sz val="12"/>
        <color theme="1"/>
        <rFont val="宋体"/>
        <family val="3"/>
        <charset val="134"/>
      </rPr>
      <t>曹方彬</t>
    </r>
  </si>
  <si>
    <r>
      <rPr>
        <sz val="12"/>
        <color theme="1"/>
        <rFont val="宋体"/>
        <family val="3"/>
        <charset val="134"/>
      </rPr>
      <t>李琪</t>
    </r>
  </si>
  <si>
    <r>
      <rPr>
        <sz val="12"/>
        <color theme="1"/>
        <rFont val="宋体"/>
        <family val="3"/>
        <charset val="134"/>
      </rPr>
      <t>屠一珊</t>
    </r>
  </si>
  <si>
    <r>
      <rPr>
        <sz val="12"/>
        <color theme="1"/>
        <rFont val="宋体"/>
        <family val="3"/>
        <charset val="134"/>
      </rPr>
      <t>沈秋芳</t>
    </r>
  </si>
  <si>
    <r>
      <rPr>
        <sz val="12"/>
        <color theme="1"/>
        <rFont val="宋体"/>
        <family val="3"/>
        <charset val="134"/>
      </rPr>
      <t>于明鑫</t>
    </r>
  </si>
  <si>
    <r>
      <rPr>
        <sz val="12"/>
        <color theme="1"/>
        <rFont val="宋体"/>
        <family val="3"/>
        <charset val="134"/>
      </rPr>
      <t>尚念民</t>
    </r>
  </si>
  <si>
    <r>
      <rPr>
        <sz val="12"/>
        <color theme="1"/>
        <rFont val="宋体"/>
        <family val="3"/>
        <charset val="134"/>
      </rPr>
      <t>叶楚玉</t>
    </r>
  </si>
  <si>
    <r>
      <rPr>
        <sz val="12"/>
        <color theme="1"/>
        <rFont val="宋体"/>
        <family val="3"/>
        <charset val="134"/>
      </rPr>
      <t>何鑫怡</t>
    </r>
  </si>
  <si>
    <r>
      <rPr>
        <sz val="12"/>
        <color theme="1"/>
        <rFont val="宋体"/>
        <family val="3"/>
        <charset val="134"/>
      </rPr>
      <t>蔡圣冠</t>
    </r>
  </si>
  <si>
    <r>
      <rPr>
        <sz val="12"/>
        <color theme="1"/>
        <rFont val="宋体"/>
        <family val="3"/>
        <charset val="134"/>
      </rPr>
      <t>李沛远</t>
    </r>
  </si>
  <si>
    <r>
      <rPr>
        <sz val="12"/>
        <color theme="1"/>
        <rFont val="宋体"/>
        <family val="3"/>
        <charset val="134"/>
      </rPr>
      <t>杨毓贤</t>
    </r>
  </si>
  <si>
    <r>
      <rPr>
        <sz val="12"/>
        <color theme="1"/>
        <rFont val="宋体"/>
        <family val="3"/>
        <charset val="134"/>
      </rPr>
      <t>史晓雯</t>
    </r>
  </si>
  <si>
    <r>
      <rPr>
        <sz val="12"/>
        <color theme="1"/>
        <rFont val="宋体"/>
        <family val="3"/>
        <charset val="134"/>
      </rPr>
      <t>王峥</t>
    </r>
  </si>
  <si>
    <r>
      <rPr>
        <sz val="12"/>
        <color theme="1"/>
        <rFont val="宋体"/>
        <family val="3"/>
        <charset val="134"/>
      </rPr>
      <t>畅超艳</t>
    </r>
  </si>
  <si>
    <r>
      <rPr>
        <sz val="12"/>
        <color theme="1"/>
        <rFont val="宋体"/>
        <family val="3"/>
        <charset val="134"/>
      </rPr>
      <t>莫钫宇</t>
    </r>
  </si>
  <si>
    <r>
      <rPr>
        <sz val="12"/>
        <color theme="1"/>
        <rFont val="宋体"/>
        <family val="3"/>
        <charset val="134"/>
      </rPr>
      <t>沈辛儿</t>
    </r>
  </si>
  <si>
    <r>
      <rPr>
        <sz val="12"/>
        <color theme="1"/>
        <rFont val="宋体"/>
        <family val="3"/>
        <charset val="134"/>
      </rPr>
      <t>张至中</t>
    </r>
  </si>
  <si>
    <r>
      <rPr>
        <sz val="12"/>
        <color theme="1"/>
        <rFont val="宋体"/>
        <family val="3"/>
        <charset val="134"/>
      </rPr>
      <t>叶玲珍</t>
    </r>
  </si>
  <si>
    <r>
      <rPr>
        <sz val="12"/>
        <color theme="1"/>
        <rFont val="宋体"/>
        <family val="3"/>
        <charset val="134"/>
      </rPr>
      <t>苏敬涵</t>
    </r>
  </si>
  <si>
    <r>
      <rPr>
        <sz val="12"/>
        <color theme="1"/>
        <rFont val="宋体"/>
        <family val="3"/>
        <charset val="134"/>
      </rPr>
      <t>黄彬彬</t>
    </r>
  </si>
  <si>
    <r>
      <rPr>
        <sz val="12"/>
        <color theme="1"/>
        <rFont val="宋体"/>
        <family val="3"/>
        <charset val="134"/>
      </rPr>
      <t>金程婷</t>
    </r>
  </si>
  <si>
    <r>
      <rPr>
        <sz val="12"/>
        <color theme="1"/>
        <rFont val="宋体"/>
        <family val="3"/>
        <charset val="134"/>
      </rPr>
      <t>刘歆</t>
    </r>
  </si>
  <si>
    <r>
      <rPr>
        <sz val="12"/>
        <color theme="1"/>
        <rFont val="宋体"/>
        <family val="3"/>
        <charset val="134"/>
      </rPr>
      <t>何荻</t>
    </r>
  </si>
  <si>
    <r>
      <rPr>
        <sz val="12"/>
        <color theme="1"/>
        <rFont val="宋体"/>
        <family val="3"/>
        <charset val="134"/>
      </rPr>
      <t>覃童军</t>
    </r>
  </si>
  <si>
    <r>
      <rPr>
        <sz val="12"/>
        <color theme="1"/>
        <rFont val="宋体"/>
        <family val="3"/>
        <charset val="134"/>
      </rPr>
      <t>翁绣晨</t>
    </r>
  </si>
  <si>
    <r>
      <rPr>
        <sz val="12"/>
        <color theme="1"/>
        <rFont val="宋体"/>
        <family val="3"/>
        <charset val="134"/>
      </rPr>
      <t>郭文慧</t>
    </r>
  </si>
  <si>
    <r>
      <rPr>
        <sz val="12"/>
        <color theme="1"/>
        <rFont val="宋体"/>
        <family val="3"/>
        <charset val="134"/>
      </rPr>
      <t>张韵千</t>
    </r>
  </si>
  <si>
    <r>
      <rPr>
        <sz val="12"/>
        <color theme="1"/>
        <rFont val="宋体"/>
        <family val="3"/>
        <charset val="134"/>
      </rPr>
      <t>龚晓娇</t>
    </r>
  </si>
  <si>
    <r>
      <rPr>
        <sz val="12"/>
        <color theme="1"/>
        <rFont val="宋体"/>
        <family val="3"/>
        <charset val="134"/>
      </rPr>
      <t>吴光宇</t>
    </r>
  </si>
  <si>
    <r>
      <rPr>
        <sz val="12"/>
        <color theme="1"/>
        <rFont val="宋体"/>
        <family val="3"/>
        <charset val="134"/>
      </rPr>
      <t>吴晓芬</t>
    </r>
  </si>
  <si>
    <r>
      <rPr>
        <sz val="12"/>
        <color theme="1"/>
        <rFont val="宋体"/>
        <family val="3"/>
        <charset val="134"/>
      </rPr>
      <t>魏思琪</t>
    </r>
  </si>
  <si>
    <r>
      <rPr>
        <sz val="12"/>
        <color theme="1"/>
        <rFont val="宋体"/>
        <family val="3"/>
        <charset val="134"/>
      </rPr>
      <t>彭迪</t>
    </r>
  </si>
  <si>
    <r>
      <rPr>
        <sz val="12"/>
        <color theme="1"/>
        <rFont val="宋体"/>
        <family val="3"/>
        <charset val="134"/>
      </rPr>
      <t>卢雅茜</t>
    </r>
  </si>
  <si>
    <r>
      <rPr>
        <sz val="12"/>
        <color theme="1"/>
        <rFont val="宋体"/>
        <family val="3"/>
        <charset val="134"/>
      </rPr>
      <t>许继伟</t>
    </r>
  </si>
  <si>
    <r>
      <rPr>
        <sz val="12"/>
        <color theme="1"/>
        <rFont val="宋体"/>
        <family val="3"/>
        <charset val="134"/>
      </rPr>
      <t>刘传佳</t>
    </r>
  </si>
  <si>
    <r>
      <rPr>
        <sz val="12"/>
        <color theme="1"/>
        <rFont val="宋体"/>
        <family val="3"/>
        <charset val="134"/>
      </rPr>
      <t>胡龙龙</t>
    </r>
  </si>
  <si>
    <r>
      <rPr>
        <sz val="12"/>
        <color theme="1"/>
        <rFont val="宋体"/>
        <family val="3"/>
        <charset val="134"/>
      </rPr>
      <t>唐桂香</t>
    </r>
  </si>
  <si>
    <r>
      <rPr>
        <sz val="12"/>
        <color theme="1"/>
        <rFont val="宋体"/>
        <family val="3"/>
        <charset val="134"/>
      </rPr>
      <t>徐月婷</t>
    </r>
  </si>
  <si>
    <r>
      <rPr>
        <sz val="12"/>
        <color theme="1"/>
        <rFont val="宋体"/>
        <family val="3"/>
        <charset val="134"/>
      </rPr>
      <t>胡焜燊</t>
    </r>
  </si>
  <si>
    <r>
      <rPr>
        <sz val="12"/>
        <color theme="1"/>
        <rFont val="宋体"/>
        <family val="3"/>
        <charset val="134"/>
      </rPr>
      <t>沈乐荑</t>
    </r>
  </si>
  <si>
    <r>
      <rPr>
        <sz val="12"/>
        <color theme="1"/>
        <rFont val="宋体"/>
        <family val="3"/>
        <charset val="134"/>
      </rPr>
      <t>王青青</t>
    </r>
  </si>
  <si>
    <r>
      <rPr>
        <sz val="12"/>
        <color theme="1"/>
        <rFont val="宋体"/>
        <family val="3"/>
        <charset val="134"/>
      </rPr>
      <t>李萌</t>
    </r>
  </si>
  <si>
    <r>
      <rPr>
        <sz val="12"/>
        <color theme="1"/>
        <rFont val="宋体"/>
        <family val="3"/>
        <charset val="134"/>
      </rPr>
      <t>孙佳婕</t>
    </r>
  </si>
  <si>
    <r>
      <rPr>
        <sz val="12"/>
        <color theme="1"/>
        <rFont val="宋体"/>
        <family val="3"/>
        <charset val="134"/>
      </rPr>
      <t>蔡佳玲</t>
    </r>
  </si>
  <si>
    <r>
      <rPr>
        <sz val="12"/>
        <color theme="1"/>
        <rFont val="宋体"/>
        <family val="3"/>
        <charset val="134"/>
      </rPr>
      <t>马正心</t>
    </r>
  </si>
  <si>
    <r>
      <rPr>
        <sz val="12"/>
        <color theme="1"/>
        <rFont val="宋体"/>
        <family val="3"/>
        <charset val="134"/>
      </rPr>
      <t>韩艾灵</t>
    </r>
  </si>
  <si>
    <r>
      <rPr>
        <sz val="12"/>
        <color theme="1"/>
        <rFont val="宋体"/>
        <family val="3"/>
        <charset val="134"/>
      </rPr>
      <t>周润鑫</t>
    </r>
  </si>
  <si>
    <r>
      <rPr>
        <sz val="12"/>
        <color theme="1"/>
        <rFont val="宋体"/>
        <family val="3"/>
        <charset val="134"/>
      </rPr>
      <t>陈铭炯</t>
    </r>
  </si>
  <si>
    <r>
      <rPr>
        <sz val="12"/>
        <color theme="1"/>
        <rFont val="宋体"/>
        <family val="3"/>
        <charset val="134"/>
      </rPr>
      <t>黄丹吟</t>
    </r>
  </si>
  <si>
    <r>
      <rPr>
        <sz val="12"/>
        <color theme="1"/>
        <rFont val="宋体"/>
        <family val="3"/>
        <charset val="134"/>
      </rPr>
      <t>许可文</t>
    </r>
  </si>
  <si>
    <r>
      <rPr>
        <sz val="12"/>
        <color theme="1"/>
        <rFont val="宋体"/>
        <family val="3"/>
        <charset val="134"/>
      </rPr>
      <t>张园彬</t>
    </r>
  </si>
  <si>
    <r>
      <rPr>
        <sz val="12"/>
        <color theme="1"/>
        <rFont val="宋体"/>
        <family val="3"/>
        <charset val="134"/>
      </rPr>
      <t>胡煜蓉</t>
    </r>
  </si>
  <si>
    <r>
      <rPr>
        <sz val="12"/>
        <color theme="1"/>
        <rFont val="宋体"/>
        <family val="3"/>
        <charset val="134"/>
      </rPr>
      <t>褚琴洁</t>
    </r>
  </si>
  <si>
    <r>
      <rPr>
        <sz val="12"/>
        <color theme="1"/>
        <rFont val="宋体"/>
        <family val="3"/>
        <charset val="134"/>
      </rPr>
      <t>周怡辰</t>
    </r>
  </si>
  <si>
    <r>
      <rPr>
        <sz val="12"/>
        <color theme="1"/>
        <rFont val="宋体"/>
        <family val="3"/>
        <charset val="134"/>
      </rPr>
      <t>徐艳景</t>
    </r>
  </si>
  <si>
    <r>
      <rPr>
        <sz val="12"/>
        <color theme="1"/>
        <rFont val="宋体"/>
        <family val="3"/>
        <charset val="134"/>
      </rPr>
      <t>王玉娇</t>
    </r>
  </si>
  <si>
    <r>
      <rPr>
        <sz val="12"/>
        <color theme="1"/>
        <rFont val="宋体"/>
        <family val="3"/>
        <charset val="134"/>
      </rPr>
      <t>余闯</t>
    </r>
  </si>
  <si>
    <r>
      <rPr>
        <sz val="12"/>
        <color theme="1"/>
        <rFont val="宋体"/>
        <family val="3"/>
        <charset val="134"/>
      </rPr>
      <t>赵盼</t>
    </r>
  </si>
  <si>
    <r>
      <rPr>
        <sz val="12"/>
        <color theme="1"/>
        <rFont val="宋体"/>
        <family val="3"/>
        <charset val="134"/>
      </rPr>
      <t>张诗雨</t>
    </r>
  </si>
  <si>
    <r>
      <rPr>
        <sz val="12"/>
        <color theme="1"/>
        <rFont val="宋体"/>
        <family val="3"/>
        <charset val="134"/>
      </rPr>
      <t>黄薇</t>
    </r>
  </si>
  <si>
    <r>
      <rPr>
        <sz val="12"/>
        <color theme="1"/>
        <rFont val="宋体"/>
        <family val="3"/>
        <charset val="134"/>
      </rPr>
      <t>郑玉玲</t>
    </r>
  </si>
  <si>
    <r>
      <rPr>
        <sz val="12"/>
        <color theme="1"/>
        <rFont val="宋体"/>
        <family val="3"/>
        <charset val="134"/>
      </rPr>
      <t>罗竞翔</t>
    </r>
  </si>
  <si>
    <r>
      <rPr>
        <sz val="12"/>
        <color theme="1"/>
        <rFont val="宋体"/>
        <family val="3"/>
        <charset val="134"/>
      </rPr>
      <t>王罕裔</t>
    </r>
  </si>
  <si>
    <r>
      <rPr>
        <sz val="12"/>
        <color theme="1"/>
        <rFont val="宋体"/>
        <family val="3"/>
        <charset val="134"/>
      </rPr>
      <t>胡伊娃</t>
    </r>
  </si>
  <si>
    <r>
      <rPr>
        <sz val="12"/>
        <color theme="1"/>
        <rFont val="宋体"/>
        <family val="3"/>
        <charset val="134"/>
      </rPr>
      <t>胡云翔</t>
    </r>
  </si>
  <si>
    <r>
      <rPr>
        <sz val="12"/>
        <color theme="1"/>
        <rFont val="宋体"/>
        <family val="3"/>
        <charset val="134"/>
      </rPr>
      <t>蓝文强</t>
    </r>
  </si>
  <si>
    <r>
      <rPr>
        <sz val="12"/>
        <color theme="1"/>
        <rFont val="宋体"/>
        <family val="3"/>
        <charset val="134"/>
      </rPr>
      <t>金南飞</t>
    </r>
  </si>
  <si>
    <r>
      <rPr>
        <sz val="12"/>
        <color theme="1"/>
        <rFont val="宋体"/>
        <family val="3"/>
        <charset val="134"/>
      </rPr>
      <t>麻嘉丽</t>
    </r>
  </si>
  <si>
    <r>
      <rPr>
        <sz val="12"/>
        <color theme="1"/>
        <rFont val="宋体"/>
        <family val="3"/>
        <charset val="134"/>
      </rPr>
      <t>郑雄</t>
    </r>
  </si>
  <si>
    <r>
      <rPr>
        <sz val="12"/>
        <color theme="1"/>
        <rFont val="宋体"/>
        <family val="3"/>
        <charset val="134"/>
      </rPr>
      <t>廖英杰</t>
    </r>
  </si>
  <si>
    <r>
      <rPr>
        <sz val="12"/>
        <color theme="1"/>
        <rFont val="宋体"/>
        <family val="3"/>
        <charset val="134"/>
      </rPr>
      <t>万琪</t>
    </r>
  </si>
  <si>
    <r>
      <rPr>
        <sz val="12"/>
        <color theme="1"/>
        <rFont val="宋体"/>
        <family val="3"/>
        <charset val="134"/>
      </rPr>
      <t>陈子谦</t>
    </r>
  </si>
  <si>
    <r>
      <rPr>
        <sz val="12"/>
        <color theme="1"/>
        <rFont val="宋体"/>
        <family val="3"/>
        <charset val="134"/>
      </rPr>
      <t>梁埔</t>
    </r>
  </si>
  <si>
    <r>
      <rPr>
        <sz val="12"/>
        <color theme="1"/>
        <rFont val="宋体"/>
        <family val="3"/>
        <charset val="134"/>
      </rPr>
      <t>胡增杰</t>
    </r>
  </si>
  <si>
    <r>
      <rPr>
        <sz val="12"/>
        <color theme="1"/>
        <rFont val="宋体"/>
        <family val="3"/>
        <charset val="134"/>
      </rPr>
      <t>陈依晴</t>
    </r>
  </si>
  <si>
    <r>
      <rPr>
        <sz val="12"/>
        <color theme="1"/>
        <rFont val="宋体"/>
        <family val="3"/>
        <charset val="134"/>
      </rPr>
      <t>杨春艳</t>
    </r>
  </si>
  <si>
    <r>
      <rPr>
        <sz val="12"/>
        <color theme="1"/>
        <rFont val="宋体"/>
        <family val="3"/>
        <charset val="134"/>
      </rPr>
      <t>甘银波</t>
    </r>
  </si>
  <si>
    <r>
      <rPr>
        <sz val="12"/>
        <color theme="1"/>
        <rFont val="宋体"/>
        <family val="3"/>
        <charset val="134"/>
      </rPr>
      <t>吴虹宇</t>
    </r>
  </si>
  <si>
    <r>
      <rPr>
        <sz val="12"/>
        <color theme="1"/>
        <rFont val="宋体"/>
        <family val="3"/>
        <charset val="134"/>
      </rPr>
      <t>关雪莹</t>
    </r>
  </si>
  <si>
    <r>
      <rPr>
        <sz val="12"/>
        <color theme="1"/>
        <rFont val="宋体"/>
        <family val="3"/>
        <charset val="134"/>
      </rPr>
      <t>李华祖</t>
    </r>
  </si>
  <si>
    <r>
      <rPr>
        <sz val="12"/>
        <color theme="1"/>
        <rFont val="宋体"/>
        <family val="3"/>
        <charset val="134"/>
      </rPr>
      <t>祝水金</t>
    </r>
  </si>
  <si>
    <r>
      <rPr>
        <sz val="12"/>
        <color theme="1"/>
        <rFont val="宋体"/>
        <family val="3"/>
        <charset val="134"/>
      </rPr>
      <t>王涣宇</t>
    </r>
  </si>
  <si>
    <r>
      <rPr>
        <sz val="12"/>
        <color theme="1"/>
        <rFont val="宋体"/>
        <family val="3"/>
        <charset val="134"/>
      </rPr>
      <t>宋士勇</t>
    </r>
  </si>
  <si>
    <r>
      <rPr>
        <sz val="12"/>
        <color theme="1"/>
        <rFont val="宋体"/>
        <family val="3"/>
        <charset val="134"/>
      </rPr>
      <t>陈瑞</t>
    </r>
  </si>
  <si>
    <r>
      <rPr>
        <sz val="12"/>
        <color theme="1"/>
        <rFont val="宋体"/>
        <family val="3"/>
        <charset val="134"/>
      </rPr>
      <t>张天真</t>
    </r>
  </si>
  <si>
    <r>
      <rPr>
        <sz val="12"/>
        <color theme="1"/>
        <rFont val="宋体"/>
        <family val="3"/>
        <charset val="134"/>
      </rPr>
      <t>曹敏轩</t>
    </r>
  </si>
  <si>
    <r>
      <rPr>
        <sz val="12"/>
        <color theme="1"/>
        <rFont val="宋体"/>
        <family val="3"/>
        <charset val="134"/>
      </rPr>
      <t>舒庆尧</t>
    </r>
  </si>
  <si>
    <r>
      <rPr>
        <sz val="12"/>
        <color theme="1"/>
        <rFont val="宋体"/>
        <family val="3"/>
        <charset val="134"/>
      </rPr>
      <t>宋婧含</t>
    </r>
  </si>
  <si>
    <r>
      <rPr>
        <sz val="12"/>
        <color theme="1"/>
        <rFont val="宋体"/>
        <family val="3"/>
        <charset val="134"/>
      </rPr>
      <t>孙思远</t>
    </r>
  </si>
  <si>
    <r>
      <rPr>
        <sz val="12"/>
        <color theme="1"/>
        <rFont val="宋体"/>
        <family val="3"/>
        <charset val="134"/>
      </rPr>
      <t>都浩</t>
    </r>
  </si>
  <si>
    <r>
      <rPr>
        <sz val="12"/>
        <color theme="1"/>
        <rFont val="宋体"/>
        <family val="3"/>
        <charset val="134"/>
      </rPr>
      <t>刘望舒</t>
    </r>
  </si>
  <si>
    <r>
      <rPr>
        <sz val="12"/>
        <color theme="1"/>
        <rFont val="宋体"/>
        <family val="3"/>
        <charset val="134"/>
      </rPr>
      <t>邵蕾</t>
    </r>
  </si>
  <si>
    <r>
      <rPr>
        <sz val="12"/>
        <color theme="1"/>
        <rFont val="宋体"/>
        <family val="3"/>
        <charset val="134"/>
      </rPr>
      <t>齐国安</t>
    </r>
  </si>
  <si>
    <r>
      <rPr>
        <sz val="12"/>
        <color theme="1"/>
        <rFont val="宋体"/>
        <family val="3"/>
        <charset val="134"/>
      </rPr>
      <t>师越</t>
    </r>
  </si>
  <si>
    <r>
      <rPr>
        <sz val="12"/>
        <color theme="1"/>
        <rFont val="宋体"/>
        <family val="3"/>
        <charset val="134"/>
      </rPr>
      <t>许继文</t>
    </r>
  </si>
  <si>
    <r>
      <rPr>
        <sz val="12"/>
        <color theme="1"/>
        <rFont val="宋体"/>
        <family val="3"/>
        <charset val="134"/>
      </rPr>
      <t>庄俊杰</t>
    </r>
  </si>
  <si>
    <r>
      <rPr>
        <sz val="12"/>
        <color theme="1"/>
        <rFont val="宋体"/>
        <family val="3"/>
        <charset val="134"/>
      </rPr>
      <t>徐建红</t>
    </r>
  </si>
  <si>
    <r>
      <rPr>
        <sz val="12"/>
        <color theme="1"/>
        <rFont val="宋体"/>
        <family val="3"/>
        <charset val="134"/>
      </rPr>
      <t>阮城城</t>
    </r>
  </si>
  <si>
    <r>
      <rPr>
        <sz val="12"/>
        <color theme="1"/>
        <rFont val="宋体"/>
        <family val="3"/>
        <charset val="134"/>
      </rPr>
      <t>刘溢健</t>
    </r>
  </si>
  <si>
    <r>
      <rPr>
        <sz val="12"/>
        <color theme="1"/>
        <rFont val="宋体"/>
        <family val="3"/>
        <charset val="134"/>
      </rPr>
      <t>毛传澡</t>
    </r>
  </si>
  <si>
    <r>
      <rPr>
        <sz val="12"/>
        <color theme="1"/>
        <rFont val="宋体"/>
        <family val="3"/>
        <charset val="134"/>
      </rPr>
      <t>王晓雯</t>
    </r>
  </si>
  <si>
    <r>
      <rPr>
        <sz val="12"/>
        <color theme="1"/>
        <rFont val="宋体"/>
        <family val="3"/>
        <charset val="134"/>
      </rPr>
      <t>潘荣辉</t>
    </r>
  </si>
  <si>
    <r>
      <rPr>
        <sz val="12"/>
        <color theme="1"/>
        <rFont val="宋体"/>
        <family val="3"/>
        <charset val="134"/>
      </rPr>
      <t>诸方宁</t>
    </r>
  </si>
  <si>
    <r>
      <rPr>
        <sz val="12"/>
        <color theme="1"/>
        <rFont val="宋体"/>
        <family val="3"/>
        <charset val="134"/>
      </rPr>
      <t>吴殿星</t>
    </r>
  </si>
  <si>
    <r>
      <rPr>
        <sz val="12"/>
        <color theme="1"/>
        <rFont val="宋体"/>
        <family val="3"/>
        <charset val="134"/>
      </rPr>
      <t>张奕</t>
    </r>
  </si>
  <si>
    <r>
      <rPr>
        <sz val="12"/>
        <color theme="1"/>
        <rFont val="宋体"/>
        <family val="3"/>
        <charset val="134"/>
      </rPr>
      <t>王淑慧</t>
    </r>
  </si>
  <si>
    <r>
      <rPr>
        <sz val="12"/>
        <color theme="1"/>
        <rFont val="宋体"/>
        <family val="3"/>
        <charset val="134"/>
      </rPr>
      <t>宋悦</t>
    </r>
  </si>
  <si>
    <r>
      <rPr>
        <sz val="12"/>
        <color theme="1"/>
        <rFont val="宋体"/>
        <family val="3"/>
        <charset val="134"/>
      </rPr>
      <t>陈进红</t>
    </r>
  </si>
  <si>
    <r>
      <rPr>
        <sz val="12"/>
        <color theme="1"/>
        <rFont val="宋体"/>
        <family val="3"/>
        <charset val="134"/>
      </rPr>
      <t>林斯雨</t>
    </r>
  </si>
  <si>
    <r>
      <rPr>
        <sz val="12"/>
        <color theme="1"/>
        <rFont val="宋体"/>
        <family val="3"/>
        <charset val="134"/>
      </rPr>
      <t>胡婉莹</t>
    </r>
  </si>
  <si>
    <r>
      <rPr>
        <sz val="12"/>
        <color theme="1"/>
        <rFont val="宋体"/>
        <family val="3"/>
        <charset val="134"/>
      </rPr>
      <t>何璐</t>
    </r>
  </si>
  <si>
    <r>
      <rPr>
        <sz val="12"/>
        <color theme="1"/>
        <rFont val="宋体"/>
        <family val="3"/>
        <charset val="134"/>
      </rPr>
      <t>胡艳</t>
    </r>
  </si>
  <si>
    <r>
      <rPr>
        <sz val="12"/>
        <color theme="1"/>
        <rFont val="宋体"/>
        <family val="3"/>
        <charset val="134"/>
      </rPr>
      <t>马小伟</t>
    </r>
  </si>
  <si>
    <r>
      <rPr>
        <sz val="12"/>
        <color theme="1"/>
        <rFont val="宋体"/>
        <family val="3"/>
        <charset val="134"/>
      </rPr>
      <t>董泽宇</t>
    </r>
  </si>
  <si>
    <r>
      <rPr>
        <sz val="12"/>
        <color theme="1"/>
        <rFont val="宋体"/>
        <family val="3"/>
        <charset val="134"/>
      </rPr>
      <t>余笠</t>
    </r>
  </si>
  <si>
    <r>
      <rPr>
        <sz val="12"/>
        <color theme="1"/>
        <rFont val="宋体"/>
        <family val="3"/>
        <charset val="134"/>
      </rPr>
      <t>赵涌妍</t>
    </r>
  </si>
  <si>
    <r>
      <rPr>
        <sz val="12"/>
        <color theme="1"/>
        <rFont val="宋体"/>
        <family val="3"/>
        <charset val="134"/>
      </rPr>
      <t>史卓琳</t>
    </r>
  </si>
  <si>
    <r>
      <rPr>
        <sz val="12"/>
        <color theme="1"/>
        <rFont val="宋体"/>
        <family val="3"/>
        <charset val="134"/>
      </rPr>
      <t>刘苡含</t>
    </r>
  </si>
  <si>
    <r>
      <rPr>
        <sz val="12"/>
        <color theme="1"/>
        <rFont val="宋体"/>
        <family val="3"/>
        <charset val="134"/>
      </rPr>
      <t>关亚静</t>
    </r>
  </si>
  <si>
    <r>
      <rPr>
        <sz val="12"/>
        <color theme="1"/>
        <rFont val="宋体"/>
        <family val="3"/>
        <charset val="134"/>
      </rPr>
      <t>吴晓疆</t>
    </r>
  </si>
  <si>
    <r>
      <rPr>
        <sz val="12"/>
        <color theme="1"/>
        <rFont val="宋体"/>
        <family val="3"/>
        <charset val="134"/>
      </rPr>
      <t>董张</t>
    </r>
  </si>
  <si>
    <r>
      <rPr>
        <sz val="12"/>
        <color theme="1"/>
        <rFont val="宋体"/>
        <family val="3"/>
        <charset val="134"/>
      </rPr>
      <t>杨圳锟</t>
    </r>
  </si>
  <si>
    <r>
      <rPr>
        <sz val="12"/>
        <color theme="1"/>
        <rFont val="宋体"/>
        <family val="3"/>
        <charset val="134"/>
      </rPr>
      <t>牟青山</t>
    </r>
  </si>
  <si>
    <r>
      <rPr>
        <sz val="12"/>
        <color theme="1"/>
        <rFont val="宋体"/>
        <family val="3"/>
        <charset val="134"/>
      </rPr>
      <t>陈浩源</t>
    </r>
  </si>
  <si>
    <r>
      <rPr>
        <sz val="12"/>
        <color theme="1"/>
        <rFont val="宋体"/>
        <family val="3"/>
        <charset val="134"/>
      </rPr>
      <t>丁雯婕</t>
    </r>
  </si>
  <si>
    <r>
      <rPr>
        <sz val="12"/>
        <color theme="1"/>
        <rFont val="宋体"/>
        <family val="3"/>
        <charset val="134"/>
      </rPr>
      <t>郝宇鹏</t>
    </r>
  </si>
  <si>
    <r>
      <rPr>
        <sz val="12"/>
        <color theme="1"/>
        <rFont val="宋体"/>
        <family val="3"/>
        <charset val="134"/>
      </rPr>
      <t>邢语琳</t>
    </r>
  </si>
  <si>
    <r>
      <rPr>
        <sz val="12"/>
        <color theme="1"/>
        <rFont val="宋体"/>
        <family val="3"/>
        <charset val="134"/>
      </rPr>
      <t>郭佳卓</t>
    </r>
  </si>
  <si>
    <r>
      <rPr>
        <sz val="12"/>
        <color theme="1"/>
        <rFont val="宋体"/>
        <family val="3"/>
        <charset val="134"/>
      </rPr>
      <t>周宇涵</t>
    </r>
  </si>
  <si>
    <r>
      <rPr>
        <sz val="12"/>
        <color theme="1"/>
        <rFont val="宋体"/>
        <family val="3"/>
        <charset val="134"/>
      </rPr>
      <t>童嘉伟</t>
    </r>
  </si>
  <si>
    <r>
      <rPr>
        <sz val="12"/>
        <color theme="1"/>
        <rFont val="宋体"/>
        <family val="3"/>
        <charset val="134"/>
      </rPr>
      <t>户华溢</t>
    </r>
  </si>
  <si>
    <r>
      <rPr>
        <sz val="12"/>
        <color theme="1"/>
        <rFont val="宋体"/>
        <family val="3"/>
        <charset val="134"/>
      </rPr>
      <t>吴俣</t>
    </r>
  </si>
  <si>
    <r>
      <rPr>
        <sz val="12"/>
        <color theme="1"/>
        <rFont val="宋体"/>
        <family val="3"/>
        <charset val="134"/>
      </rPr>
      <t>李婷</t>
    </r>
  </si>
  <si>
    <r>
      <rPr>
        <sz val="12"/>
        <color theme="1"/>
        <rFont val="宋体"/>
        <family val="3"/>
        <charset val="134"/>
      </rPr>
      <t>王皓琦</t>
    </r>
  </si>
  <si>
    <r>
      <rPr>
        <sz val="12"/>
        <color theme="1"/>
        <rFont val="宋体"/>
        <family val="3"/>
        <charset val="134"/>
      </rPr>
      <t>张洁</t>
    </r>
  </si>
  <si>
    <r>
      <rPr>
        <sz val="12"/>
        <color theme="1"/>
        <rFont val="宋体"/>
        <family val="3"/>
        <charset val="134"/>
      </rPr>
      <t>潘刚</t>
    </r>
  </si>
  <si>
    <r>
      <rPr>
        <sz val="12"/>
        <color theme="1"/>
        <rFont val="宋体"/>
        <family val="3"/>
        <charset val="134"/>
      </rPr>
      <t>王欣瑜</t>
    </r>
  </si>
  <si>
    <r>
      <rPr>
        <sz val="12"/>
        <color theme="1"/>
        <rFont val="宋体"/>
        <family val="3"/>
        <charset val="134"/>
      </rPr>
      <t>卜子琦</t>
    </r>
  </si>
  <si>
    <r>
      <rPr>
        <sz val="12"/>
        <color theme="1"/>
        <rFont val="宋体"/>
        <family val="3"/>
        <charset val="134"/>
      </rPr>
      <t>马隆恩</t>
    </r>
  </si>
  <si>
    <r>
      <rPr>
        <sz val="12"/>
        <color theme="1"/>
        <rFont val="宋体"/>
        <family val="3"/>
        <charset val="134"/>
      </rPr>
      <t>牟祺</t>
    </r>
  </si>
  <si>
    <r>
      <rPr>
        <sz val="12"/>
        <color theme="1"/>
        <rFont val="宋体"/>
        <family val="3"/>
        <charset val="134"/>
      </rPr>
      <t>李隆禧</t>
    </r>
  </si>
  <si>
    <r>
      <rPr>
        <sz val="12"/>
        <color theme="1"/>
        <rFont val="宋体"/>
        <family val="3"/>
        <charset val="134"/>
      </rPr>
      <t>朱雨萌</t>
    </r>
  </si>
  <si>
    <r>
      <rPr>
        <sz val="12"/>
        <color theme="1"/>
        <rFont val="宋体"/>
        <family val="3"/>
        <charset val="134"/>
      </rPr>
      <t>姜涛</t>
    </r>
  </si>
  <si>
    <r>
      <rPr>
        <sz val="12"/>
        <color theme="1"/>
        <rFont val="宋体"/>
        <family val="3"/>
        <charset val="134"/>
      </rPr>
      <t>钱佳洁</t>
    </r>
  </si>
  <si>
    <r>
      <rPr>
        <sz val="12"/>
        <color theme="1"/>
        <rFont val="宋体"/>
        <family val="3"/>
        <charset val="134"/>
      </rPr>
      <t>张梦珂</t>
    </r>
  </si>
  <si>
    <r>
      <rPr>
        <sz val="12"/>
        <color theme="1"/>
        <rFont val="宋体"/>
        <family val="3"/>
        <charset val="134"/>
      </rPr>
      <t>赵汀</t>
    </r>
  </si>
  <si>
    <r>
      <rPr>
        <sz val="12"/>
        <color theme="1"/>
        <rFont val="宋体"/>
        <family val="3"/>
        <charset val="134"/>
      </rPr>
      <t>任禹琪</t>
    </r>
  </si>
  <si>
    <r>
      <rPr>
        <sz val="12"/>
        <color theme="1"/>
        <rFont val="宋体"/>
        <family val="3"/>
        <charset val="134"/>
      </rPr>
      <t>胡伟民</t>
    </r>
  </si>
  <si>
    <r>
      <rPr>
        <sz val="12"/>
        <color theme="1"/>
        <rFont val="宋体"/>
        <family val="3"/>
        <charset val="134"/>
      </rPr>
      <t>莫文龙</t>
    </r>
  </si>
  <si>
    <r>
      <rPr>
        <sz val="12"/>
        <color theme="1"/>
        <rFont val="宋体"/>
        <family val="3"/>
        <charset val="134"/>
      </rPr>
      <t>赵天伦</t>
    </r>
  </si>
  <si>
    <r>
      <rPr>
        <sz val="12"/>
        <color theme="1"/>
        <rFont val="宋体"/>
        <family val="3"/>
        <charset val="134"/>
      </rPr>
      <t>陈嘉乐</t>
    </r>
  </si>
  <si>
    <r>
      <rPr>
        <sz val="12"/>
        <color theme="1"/>
        <rFont val="宋体"/>
        <family val="3"/>
        <charset val="134"/>
      </rPr>
      <t>汤震</t>
    </r>
  </si>
  <si>
    <r>
      <rPr>
        <sz val="12"/>
        <color theme="1"/>
        <rFont val="宋体"/>
        <family val="3"/>
        <charset val="134"/>
      </rPr>
      <t>吴楠</t>
    </r>
  </si>
  <si>
    <r>
      <rPr>
        <sz val="12"/>
        <color theme="1"/>
        <rFont val="宋体"/>
        <family val="3"/>
        <charset val="134"/>
      </rPr>
      <t>金晓丽</t>
    </r>
  </si>
  <si>
    <r>
      <rPr>
        <sz val="12"/>
        <color theme="1"/>
        <rFont val="宋体"/>
        <family val="3"/>
        <charset val="134"/>
      </rPr>
      <t>董文霞</t>
    </r>
  </si>
  <si>
    <r>
      <rPr>
        <sz val="12"/>
        <color theme="1"/>
        <rFont val="宋体"/>
        <family val="3"/>
        <charset val="134"/>
      </rPr>
      <t>罗嘉锐</t>
    </r>
  </si>
  <si>
    <r>
      <rPr>
        <sz val="12"/>
        <color theme="1"/>
        <rFont val="宋体"/>
        <family val="3"/>
        <charset val="134"/>
      </rPr>
      <t>王婕霖</t>
    </r>
  </si>
  <si>
    <r>
      <rPr>
        <sz val="12"/>
        <color theme="1"/>
        <rFont val="宋体"/>
        <family val="3"/>
        <charset val="134"/>
      </rPr>
      <t>李艾蓬</t>
    </r>
  </si>
  <si>
    <r>
      <rPr>
        <sz val="12"/>
        <color theme="1"/>
        <rFont val="宋体"/>
        <family val="3"/>
        <charset val="134"/>
      </rPr>
      <t>胡晓莺</t>
    </r>
  </si>
  <si>
    <r>
      <rPr>
        <sz val="12"/>
        <color theme="1"/>
        <rFont val="宋体"/>
        <family val="3"/>
        <charset val="134"/>
      </rPr>
      <t>寿惠霞</t>
    </r>
  </si>
  <si>
    <r>
      <rPr>
        <sz val="12"/>
        <color theme="1"/>
        <rFont val="宋体"/>
        <family val="3"/>
        <charset val="134"/>
      </rPr>
      <t>夏雨清</t>
    </r>
  </si>
  <si>
    <r>
      <rPr>
        <sz val="12"/>
        <color theme="1"/>
        <rFont val="宋体"/>
        <family val="3"/>
        <charset val="134"/>
      </rPr>
      <t>郑小飞</t>
    </r>
  </si>
  <si>
    <r>
      <rPr>
        <sz val="12"/>
        <color theme="1"/>
        <rFont val="宋体"/>
        <family val="3"/>
        <charset val="134"/>
      </rPr>
      <t>王晓倩</t>
    </r>
  </si>
  <si>
    <r>
      <rPr>
        <sz val="12"/>
        <color theme="1"/>
        <rFont val="宋体"/>
        <family val="3"/>
        <charset val="134"/>
      </rPr>
      <t>谭瑗瑗</t>
    </r>
  </si>
  <si>
    <r>
      <rPr>
        <sz val="12"/>
        <color theme="1"/>
        <rFont val="宋体"/>
        <family val="3"/>
        <charset val="134"/>
      </rPr>
      <t>郑琛凡</t>
    </r>
  </si>
  <si>
    <r>
      <rPr>
        <sz val="12"/>
        <color theme="1"/>
        <rFont val="宋体"/>
        <family val="3"/>
        <charset val="134"/>
      </rPr>
      <t>冉乐</t>
    </r>
  </si>
  <si>
    <r>
      <rPr>
        <sz val="12"/>
        <color theme="1"/>
        <rFont val="宋体"/>
        <family val="3"/>
        <charset val="134"/>
      </rPr>
      <t>赵家谊</t>
    </r>
  </si>
  <si>
    <r>
      <rPr>
        <sz val="12"/>
        <color theme="1"/>
        <rFont val="宋体"/>
        <family val="3"/>
        <charset val="134"/>
      </rPr>
      <t>刘慧</t>
    </r>
  </si>
  <si>
    <r>
      <rPr>
        <sz val="12"/>
        <color theme="1"/>
        <rFont val="宋体"/>
        <family val="3"/>
        <charset val="134"/>
      </rPr>
      <t>李卓霖</t>
    </r>
  </si>
  <si>
    <r>
      <rPr>
        <sz val="12"/>
        <color theme="1"/>
        <rFont val="宋体"/>
        <family val="3"/>
        <charset val="134"/>
      </rPr>
      <t>王誉晓</t>
    </r>
  </si>
  <si>
    <r>
      <rPr>
        <sz val="12"/>
        <color theme="1"/>
        <rFont val="宋体"/>
        <family val="3"/>
        <charset val="134"/>
      </rPr>
      <t>黎雯静</t>
    </r>
  </si>
  <si>
    <r>
      <rPr>
        <sz val="12"/>
        <color theme="1"/>
        <rFont val="宋体"/>
        <family val="3"/>
        <charset val="134"/>
      </rPr>
      <t>盛呈泽</t>
    </r>
  </si>
  <si>
    <r>
      <rPr>
        <sz val="12"/>
        <color theme="1"/>
        <rFont val="宋体"/>
        <family val="3"/>
        <charset val="134"/>
      </rPr>
      <t>董璇</t>
    </r>
  </si>
  <si>
    <r>
      <rPr>
        <sz val="12"/>
        <color theme="1"/>
        <rFont val="宋体"/>
        <family val="3"/>
        <charset val="134"/>
      </rPr>
      <t>颜子谦</t>
    </r>
  </si>
  <si>
    <r>
      <rPr>
        <sz val="12"/>
        <color theme="1"/>
        <rFont val="宋体"/>
        <family val="3"/>
        <charset val="134"/>
      </rPr>
      <t>张天旭</t>
    </r>
  </si>
  <si>
    <r>
      <rPr>
        <sz val="12"/>
        <color theme="1"/>
        <rFont val="宋体"/>
        <family val="3"/>
        <charset val="134"/>
      </rPr>
      <t>王天歌</t>
    </r>
  </si>
  <si>
    <r>
      <rPr>
        <sz val="12"/>
        <color theme="1"/>
        <rFont val="宋体"/>
        <family val="3"/>
        <charset val="134"/>
      </rPr>
      <t>李世权</t>
    </r>
  </si>
  <si>
    <r>
      <rPr>
        <sz val="12"/>
        <color theme="1"/>
        <rFont val="宋体"/>
        <family val="3"/>
        <charset val="134"/>
      </rPr>
      <t>周子奇</t>
    </r>
  </si>
  <si>
    <r>
      <rPr>
        <sz val="12"/>
        <color theme="1"/>
        <rFont val="宋体"/>
        <family val="3"/>
        <charset val="134"/>
      </rPr>
      <t>吴雪凡</t>
    </r>
  </si>
  <si>
    <r>
      <rPr>
        <sz val="12"/>
        <color theme="1"/>
        <rFont val="宋体"/>
        <family val="3"/>
        <charset val="134"/>
      </rPr>
      <t>施王鸿</t>
    </r>
  </si>
  <si>
    <r>
      <rPr>
        <sz val="12"/>
        <color theme="1"/>
        <rFont val="宋体"/>
        <family val="3"/>
        <charset val="134"/>
      </rPr>
      <t>黄晶凝</t>
    </r>
  </si>
  <si>
    <r>
      <rPr>
        <sz val="12"/>
        <color theme="1"/>
        <rFont val="宋体"/>
        <family val="3"/>
        <charset val="134"/>
      </rPr>
      <t>单壬</t>
    </r>
  </si>
  <si>
    <r>
      <rPr>
        <sz val="12"/>
        <color theme="1"/>
        <rFont val="宋体"/>
        <family val="3"/>
        <charset val="134"/>
      </rPr>
      <t>陆锦涵</t>
    </r>
  </si>
  <si>
    <r>
      <rPr>
        <sz val="12"/>
        <color theme="1"/>
        <rFont val="宋体"/>
        <family val="3"/>
        <charset val="134"/>
      </rPr>
      <t>董江潇</t>
    </r>
  </si>
  <si>
    <r>
      <rPr>
        <sz val="12"/>
        <color theme="1"/>
        <rFont val="宋体"/>
        <family val="3"/>
        <charset val="134"/>
      </rPr>
      <t>邓雅元</t>
    </r>
  </si>
  <si>
    <r>
      <rPr>
        <sz val="12"/>
        <color theme="1"/>
        <rFont val="宋体"/>
        <family val="3"/>
        <charset val="134"/>
      </rPr>
      <t>熊慧芳</t>
    </r>
  </si>
  <si>
    <r>
      <rPr>
        <sz val="12"/>
        <color theme="1"/>
        <rFont val="宋体"/>
        <family val="3"/>
        <charset val="134"/>
      </rPr>
      <t>赵梦肖</t>
    </r>
  </si>
  <si>
    <r>
      <rPr>
        <sz val="12"/>
        <color theme="1"/>
        <rFont val="宋体"/>
        <family val="3"/>
        <charset val="134"/>
      </rPr>
      <t>刘波</t>
    </r>
  </si>
  <si>
    <r>
      <rPr>
        <sz val="12"/>
        <color theme="1"/>
        <rFont val="宋体"/>
        <family val="3"/>
        <charset val="134"/>
      </rPr>
      <t>曲思宇</t>
    </r>
  </si>
  <si>
    <r>
      <rPr>
        <sz val="12"/>
        <color theme="1"/>
        <rFont val="宋体"/>
        <family val="3"/>
        <charset val="134"/>
      </rPr>
      <t>陈雨冰</t>
    </r>
  </si>
  <si>
    <r>
      <rPr>
        <sz val="12"/>
        <color theme="1"/>
        <rFont val="宋体"/>
        <family val="3"/>
        <charset val="134"/>
      </rPr>
      <t>毛方虹</t>
    </r>
  </si>
  <si>
    <r>
      <rPr>
        <sz val="12"/>
        <color theme="1"/>
        <rFont val="宋体"/>
        <family val="3"/>
        <charset val="134"/>
      </rPr>
      <t>江路遥</t>
    </r>
  </si>
  <si>
    <r>
      <rPr>
        <sz val="12"/>
        <color theme="1"/>
        <rFont val="宋体"/>
        <family val="3"/>
        <charset val="134"/>
      </rPr>
      <t>石依萍</t>
    </r>
  </si>
  <si>
    <r>
      <rPr>
        <sz val="12"/>
        <color theme="1"/>
        <rFont val="宋体"/>
        <family val="3"/>
        <charset val="134"/>
      </rPr>
      <t>赵香漪</t>
    </r>
  </si>
  <si>
    <r>
      <rPr>
        <sz val="12"/>
        <color theme="1"/>
        <rFont val="宋体"/>
        <family val="3"/>
        <charset val="134"/>
      </rPr>
      <t>李金芳</t>
    </r>
  </si>
  <si>
    <r>
      <rPr>
        <sz val="12"/>
        <color theme="1"/>
        <rFont val="宋体"/>
        <family val="3"/>
        <charset val="134"/>
      </rPr>
      <t>潘一丹</t>
    </r>
  </si>
  <si>
    <r>
      <rPr>
        <sz val="12"/>
        <color theme="1"/>
        <rFont val="宋体"/>
        <family val="3"/>
        <charset val="134"/>
      </rPr>
      <t>胡灿</t>
    </r>
  </si>
  <si>
    <r>
      <rPr>
        <sz val="12"/>
        <color theme="1"/>
        <rFont val="宋体"/>
        <family val="3"/>
        <charset val="134"/>
      </rPr>
      <t>孙利珂</t>
    </r>
  </si>
  <si>
    <r>
      <rPr>
        <sz val="12"/>
        <color theme="1"/>
        <rFont val="宋体"/>
        <family val="3"/>
        <charset val="134"/>
      </rPr>
      <t>柳叶舟</t>
    </r>
  </si>
  <si>
    <r>
      <rPr>
        <sz val="12"/>
        <color theme="1"/>
        <rFont val="宋体"/>
        <family val="3"/>
        <charset val="134"/>
      </rPr>
      <t>张亮生</t>
    </r>
  </si>
  <si>
    <r>
      <rPr>
        <sz val="12"/>
        <color theme="1"/>
        <rFont val="宋体"/>
        <family val="3"/>
        <charset val="134"/>
      </rPr>
      <t>翟浩明</t>
    </r>
  </si>
  <si>
    <r>
      <rPr>
        <sz val="12"/>
        <color theme="1"/>
        <rFont val="宋体"/>
        <family val="3"/>
        <charset val="134"/>
      </rPr>
      <t>黄凯</t>
    </r>
  </si>
  <si>
    <r>
      <rPr>
        <sz val="12"/>
        <color theme="1"/>
        <rFont val="宋体"/>
        <family val="3"/>
        <charset val="134"/>
      </rPr>
      <t>刘志娟</t>
    </r>
  </si>
  <si>
    <r>
      <rPr>
        <sz val="12"/>
        <color theme="1"/>
        <rFont val="宋体"/>
        <family val="3"/>
        <charset val="134"/>
      </rPr>
      <t>曾豪丹</t>
    </r>
  </si>
  <si>
    <r>
      <rPr>
        <sz val="12"/>
        <color theme="1"/>
        <rFont val="宋体"/>
        <family val="3"/>
        <charset val="134"/>
      </rPr>
      <t>郑正宁</t>
    </r>
  </si>
  <si>
    <r>
      <rPr>
        <sz val="12"/>
        <color theme="1"/>
        <rFont val="宋体"/>
        <family val="3"/>
        <charset val="134"/>
      </rPr>
      <t>王艳</t>
    </r>
  </si>
  <si>
    <r>
      <rPr>
        <sz val="12"/>
        <color theme="1"/>
        <rFont val="宋体"/>
        <family val="3"/>
        <charset val="134"/>
      </rPr>
      <t>李金莹</t>
    </r>
  </si>
  <si>
    <r>
      <rPr>
        <sz val="12"/>
        <color theme="1"/>
        <rFont val="宋体"/>
        <family val="3"/>
        <charset val="134"/>
      </rPr>
      <t>明程</t>
    </r>
  </si>
  <si>
    <r>
      <rPr>
        <sz val="12"/>
        <color theme="1"/>
        <rFont val="宋体"/>
        <family val="3"/>
        <charset val="134"/>
      </rPr>
      <t>陈嘉梦</t>
    </r>
  </si>
  <si>
    <r>
      <rPr>
        <sz val="12"/>
        <color theme="1"/>
        <rFont val="宋体"/>
        <family val="3"/>
        <charset val="134"/>
      </rPr>
      <t>温燕玲</t>
    </r>
  </si>
  <si>
    <r>
      <rPr>
        <sz val="12"/>
        <color theme="1"/>
        <rFont val="宋体"/>
        <family val="3"/>
        <charset val="134"/>
      </rPr>
      <t>俞思伊</t>
    </r>
  </si>
  <si>
    <r>
      <rPr>
        <sz val="12"/>
        <color theme="1"/>
        <rFont val="宋体"/>
        <family val="3"/>
        <charset val="134"/>
      </rPr>
      <t>梁雨薇</t>
    </r>
  </si>
  <si>
    <r>
      <rPr>
        <sz val="12"/>
        <color theme="1"/>
        <rFont val="宋体"/>
        <family val="3"/>
        <charset val="134"/>
      </rPr>
      <t>周心艺</t>
    </r>
  </si>
  <si>
    <r>
      <rPr>
        <sz val="12"/>
        <color theme="1"/>
        <rFont val="宋体"/>
        <family val="3"/>
        <charset val="134"/>
      </rPr>
      <t>王琪</t>
    </r>
  </si>
  <si>
    <r>
      <rPr>
        <sz val="12"/>
        <color theme="1"/>
        <rFont val="宋体"/>
        <family val="3"/>
        <charset val="134"/>
      </rPr>
      <t>王秀云</t>
    </r>
  </si>
  <si>
    <r>
      <rPr>
        <sz val="12"/>
        <color theme="1"/>
        <rFont val="宋体"/>
        <family val="3"/>
        <charset val="134"/>
      </rPr>
      <t>蒋银子</t>
    </r>
  </si>
  <si>
    <r>
      <rPr>
        <sz val="12"/>
        <color theme="1"/>
        <rFont val="宋体"/>
        <family val="3"/>
        <charset val="134"/>
      </rPr>
      <t>郑思源</t>
    </r>
  </si>
  <si>
    <r>
      <rPr>
        <sz val="12"/>
        <color theme="1"/>
        <rFont val="宋体"/>
        <family val="3"/>
        <charset val="134"/>
      </rPr>
      <t>王峰</t>
    </r>
  </si>
  <si>
    <r>
      <rPr>
        <sz val="12"/>
        <color theme="1"/>
        <rFont val="宋体"/>
        <family val="3"/>
        <charset val="134"/>
      </rPr>
      <t>张皓洵</t>
    </r>
  </si>
  <si>
    <r>
      <rPr>
        <sz val="12"/>
        <color theme="1"/>
        <rFont val="宋体"/>
        <family val="3"/>
        <charset val="134"/>
      </rPr>
      <t>陈斌</t>
    </r>
  </si>
  <si>
    <r>
      <rPr>
        <sz val="12"/>
        <color theme="1"/>
        <rFont val="宋体"/>
        <family val="3"/>
        <charset val="134"/>
      </rPr>
      <t>万卓</t>
    </r>
  </si>
  <si>
    <r>
      <rPr>
        <sz val="12"/>
        <color theme="1"/>
        <rFont val="宋体"/>
        <family val="3"/>
        <charset val="134"/>
      </rPr>
      <t>夏宜平</t>
    </r>
  </si>
  <si>
    <r>
      <rPr>
        <sz val="12"/>
        <color theme="1"/>
        <rFont val="宋体"/>
        <family val="3"/>
        <charset val="134"/>
      </rPr>
      <t>刘瑞娜</t>
    </r>
  </si>
  <si>
    <r>
      <rPr>
        <sz val="12"/>
        <color theme="1"/>
        <rFont val="宋体"/>
        <family val="3"/>
        <charset val="134"/>
      </rPr>
      <t>吴震陵</t>
    </r>
  </si>
  <si>
    <r>
      <rPr>
        <sz val="12"/>
        <color theme="1"/>
        <rFont val="宋体"/>
        <family val="3"/>
        <charset val="134"/>
      </rPr>
      <t>施蕴初</t>
    </r>
  </si>
  <si>
    <r>
      <rPr>
        <sz val="12"/>
        <color theme="1"/>
        <rFont val="宋体"/>
        <family val="3"/>
        <charset val="134"/>
      </rPr>
      <t>胡慧峰</t>
    </r>
  </si>
  <si>
    <r>
      <rPr>
        <sz val="12"/>
        <color theme="1"/>
        <rFont val="宋体"/>
        <family val="3"/>
        <charset val="134"/>
      </rPr>
      <t>李晓锰</t>
    </r>
  </si>
  <si>
    <r>
      <rPr>
        <sz val="12"/>
        <color theme="1"/>
        <rFont val="宋体"/>
        <family val="3"/>
        <charset val="134"/>
      </rPr>
      <t>马丹青</t>
    </r>
  </si>
  <si>
    <r>
      <rPr>
        <sz val="12"/>
        <color theme="1"/>
        <rFont val="宋体"/>
        <family val="3"/>
        <charset val="134"/>
      </rPr>
      <t>沈晓鸣</t>
    </r>
  </si>
  <si>
    <r>
      <rPr>
        <sz val="12"/>
        <color theme="1"/>
        <rFont val="宋体"/>
        <family val="3"/>
        <charset val="134"/>
      </rPr>
      <t>吴凯怡</t>
    </r>
  </si>
  <si>
    <r>
      <rPr>
        <sz val="12"/>
        <color theme="1"/>
        <rFont val="宋体"/>
        <family val="3"/>
        <charset val="134"/>
      </rPr>
      <t>张云</t>
    </r>
  </si>
  <si>
    <r>
      <rPr>
        <sz val="12"/>
        <color theme="1"/>
        <rFont val="宋体"/>
        <family val="3"/>
        <charset val="134"/>
      </rPr>
      <t>孙钰洁</t>
    </r>
  </si>
  <si>
    <r>
      <rPr>
        <sz val="12"/>
        <color theme="1"/>
        <rFont val="宋体"/>
        <family val="3"/>
        <charset val="134"/>
      </rPr>
      <t>莫洲瑾</t>
    </r>
  </si>
  <si>
    <r>
      <rPr>
        <sz val="12"/>
        <color theme="1"/>
        <rFont val="宋体"/>
        <family val="3"/>
        <charset val="134"/>
      </rPr>
      <t>王琪瑶</t>
    </r>
  </si>
  <si>
    <r>
      <rPr>
        <sz val="12"/>
        <color theme="1"/>
        <rFont val="宋体"/>
        <family val="3"/>
        <charset val="134"/>
      </rPr>
      <t>张佳平</t>
    </r>
  </si>
  <si>
    <r>
      <rPr>
        <sz val="12"/>
        <color theme="1"/>
        <rFont val="宋体"/>
        <family val="3"/>
        <charset val="134"/>
      </rPr>
      <t>刘梦璇</t>
    </r>
  </si>
  <si>
    <r>
      <rPr>
        <sz val="12"/>
        <color theme="1"/>
        <rFont val="宋体"/>
        <family val="3"/>
        <charset val="134"/>
      </rPr>
      <t>孙子媛</t>
    </r>
  </si>
  <si>
    <r>
      <rPr>
        <sz val="12"/>
        <color theme="1"/>
        <rFont val="宋体"/>
        <family val="3"/>
        <charset val="134"/>
      </rPr>
      <t>吴佳雨</t>
    </r>
  </si>
  <si>
    <r>
      <rPr>
        <sz val="12"/>
        <color theme="1"/>
        <rFont val="宋体"/>
        <family val="3"/>
        <charset val="134"/>
      </rPr>
      <t>肖潇</t>
    </r>
  </si>
  <si>
    <r>
      <rPr>
        <sz val="12"/>
        <color theme="1"/>
        <rFont val="宋体"/>
        <family val="3"/>
        <charset val="134"/>
      </rPr>
      <t>陈冠屹</t>
    </r>
  </si>
  <si>
    <r>
      <rPr>
        <sz val="12"/>
        <color theme="1"/>
        <rFont val="宋体"/>
        <family val="3"/>
        <charset val="134"/>
      </rPr>
      <t>金佳波</t>
    </r>
  </si>
  <si>
    <r>
      <rPr>
        <sz val="12"/>
        <color theme="1"/>
        <rFont val="宋体"/>
        <family val="3"/>
        <charset val="134"/>
      </rPr>
      <t>郑思琪</t>
    </r>
  </si>
  <si>
    <r>
      <rPr>
        <sz val="12"/>
        <color theme="1"/>
        <rFont val="宋体"/>
        <family val="3"/>
        <charset val="134"/>
      </rPr>
      <t>黄佩兰</t>
    </r>
  </si>
  <si>
    <r>
      <rPr>
        <sz val="12"/>
        <color theme="1"/>
        <rFont val="宋体"/>
        <family val="3"/>
        <charset val="134"/>
      </rPr>
      <t>潘可萱</t>
    </r>
  </si>
  <si>
    <r>
      <rPr>
        <sz val="12"/>
        <color theme="1"/>
        <rFont val="宋体"/>
        <family val="3"/>
        <charset val="134"/>
      </rPr>
      <t>黄鹂</t>
    </r>
  </si>
  <si>
    <r>
      <rPr>
        <sz val="12"/>
        <color theme="1"/>
        <rFont val="宋体"/>
        <family val="3"/>
        <charset val="134"/>
      </rPr>
      <t>佘美怡</t>
    </r>
  </si>
  <si>
    <r>
      <rPr>
        <sz val="12"/>
        <color theme="1"/>
        <rFont val="宋体"/>
        <family val="3"/>
        <charset val="134"/>
      </rPr>
      <t>罗程</t>
    </r>
  </si>
  <si>
    <r>
      <rPr>
        <sz val="12"/>
        <color theme="1"/>
        <rFont val="宋体"/>
        <family val="3"/>
        <charset val="134"/>
      </rPr>
      <t>郭俊宏</t>
    </r>
  </si>
  <si>
    <r>
      <rPr>
        <sz val="12"/>
        <color theme="1"/>
        <rFont val="宋体"/>
        <family val="3"/>
        <charset val="134"/>
      </rPr>
      <t>王君妍</t>
    </r>
  </si>
  <si>
    <r>
      <rPr>
        <sz val="12"/>
        <color theme="1"/>
        <rFont val="宋体"/>
        <family val="3"/>
        <charset val="134"/>
      </rPr>
      <t>黎天伊</t>
    </r>
  </si>
  <si>
    <r>
      <rPr>
        <sz val="12"/>
        <color theme="1"/>
        <rFont val="宋体"/>
        <family val="3"/>
        <charset val="134"/>
      </rPr>
      <t>文婷</t>
    </r>
  </si>
  <si>
    <r>
      <rPr>
        <sz val="12"/>
        <color theme="1"/>
        <rFont val="宋体"/>
        <family val="3"/>
        <charset val="134"/>
      </rPr>
      <t>蔡知整</t>
    </r>
  </si>
  <si>
    <r>
      <rPr>
        <sz val="12"/>
        <color theme="1"/>
        <rFont val="宋体"/>
        <family val="3"/>
        <charset val="134"/>
      </rPr>
      <t>陈瑜</t>
    </r>
  </si>
  <si>
    <r>
      <rPr>
        <sz val="12"/>
        <color theme="1"/>
        <rFont val="宋体"/>
        <family val="3"/>
        <charset val="134"/>
      </rPr>
      <t>夏萌</t>
    </r>
  </si>
  <si>
    <r>
      <rPr>
        <sz val="12"/>
        <color theme="1"/>
        <rFont val="宋体"/>
        <family val="3"/>
        <charset val="134"/>
      </rPr>
      <t>唐丽雯</t>
    </r>
  </si>
  <si>
    <r>
      <rPr>
        <sz val="12"/>
        <color theme="1"/>
        <rFont val="宋体"/>
        <family val="3"/>
        <charset val="134"/>
      </rPr>
      <t>李文清</t>
    </r>
  </si>
  <si>
    <r>
      <rPr>
        <sz val="12"/>
        <color theme="1"/>
        <rFont val="宋体"/>
        <family val="3"/>
        <charset val="134"/>
      </rPr>
      <t>王昕洁</t>
    </r>
  </si>
  <si>
    <r>
      <rPr>
        <sz val="12"/>
        <color theme="1"/>
        <rFont val="宋体"/>
        <family val="3"/>
        <charset val="134"/>
      </rPr>
      <t>盛夏</t>
    </r>
  </si>
  <si>
    <r>
      <rPr>
        <sz val="12"/>
        <color theme="1"/>
        <rFont val="宋体"/>
        <family val="3"/>
        <charset val="134"/>
      </rPr>
      <t>张芷清</t>
    </r>
  </si>
  <si>
    <r>
      <rPr>
        <sz val="12"/>
        <color theme="1"/>
        <rFont val="宋体"/>
        <family val="3"/>
        <charset val="134"/>
      </rPr>
      <t>张浩</t>
    </r>
  </si>
  <si>
    <r>
      <rPr>
        <sz val="12"/>
        <color theme="1"/>
        <rFont val="宋体"/>
        <family val="3"/>
        <charset val="134"/>
      </rPr>
      <t>周泓</t>
    </r>
  </si>
  <si>
    <r>
      <rPr>
        <sz val="12"/>
        <color theme="1"/>
        <rFont val="宋体"/>
        <family val="3"/>
        <charset val="134"/>
      </rPr>
      <t>姚姚</t>
    </r>
  </si>
  <si>
    <r>
      <rPr>
        <sz val="12"/>
        <color theme="1"/>
        <rFont val="宋体"/>
        <family val="3"/>
        <charset val="134"/>
      </rPr>
      <t>杨锦晔</t>
    </r>
  </si>
  <si>
    <r>
      <rPr>
        <sz val="12"/>
        <color theme="1"/>
        <rFont val="宋体"/>
        <family val="3"/>
        <charset val="134"/>
      </rPr>
      <t>狄文杰</t>
    </r>
  </si>
  <si>
    <r>
      <rPr>
        <sz val="12"/>
        <color theme="1"/>
        <rFont val="宋体"/>
        <family val="3"/>
        <charset val="134"/>
      </rPr>
      <t>蒋洁</t>
    </r>
  </si>
  <si>
    <r>
      <rPr>
        <sz val="12"/>
        <color theme="1"/>
        <rFont val="宋体"/>
        <family val="3"/>
        <charset val="134"/>
      </rPr>
      <t>阮继滇</t>
    </r>
  </si>
  <si>
    <r>
      <rPr>
        <sz val="12"/>
        <color theme="1"/>
        <rFont val="宋体"/>
        <family val="3"/>
        <charset val="134"/>
      </rPr>
      <t>钱泽源</t>
    </r>
  </si>
  <si>
    <r>
      <rPr>
        <sz val="12"/>
        <color theme="1"/>
        <rFont val="宋体"/>
        <family val="3"/>
        <charset val="134"/>
      </rPr>
      <t>龚瑶</t>
    </r>
  </si>
  <si>
    <r>
      <rPr>
        <sz val="12"/>
        <color theme="1"/>
        <rFont val="宋体"/>
        <family val="3"/>
        <charset val="134"/>
      </rPr>
      <t>石切</t>
    </r>
  </si>
  <si>
    <r>
      <rPr>
        <sz val="12"/>
        <color theme="1"/>
        <rFont val="宋体"/>
        <family val="3"/>
        <charset val="134"/>
      </rPr>
      <t>甄昕沅</t>
    </r>
  </si>
  <si>
    <r>
      <rPr>
        <sz val="12"/>
        <color theme="1"/>
        <rFont val="宋体"/>
        <family val="3"/>
        <charset val="134"/>
      </rPr>
      <t>蒋宇彤</t>
    </r>
  </si>
  <si>
    <r>
      <rPr>
        <sz val="12"/>
        <color theme="1"/>
        <rFont val="宋体"/>
        <family val="3"/>
        <charset val="134"/>
      </rPr>
      <t>陈润宁</t>
    </r>
  </si>
  <si>
    <r>
      <rPr>
        <sz val="12"/>
        <color theme="1"/>
        <rFont val="宋体"/>
        <family val="3"/>
        <charset val="134"/>
      </rPr>
      <t>王子逸</t>
    </r>
  </si>
  <si>
    <r>
      <rPr>
        <sz val="12"/>
        <color theme="1"/>
        <rFont val="宋体"/>
        <family val="3"/>
        <charset val="134"/>
      </rPr>
      <t>陈晓璇</t>
    </r>
  </si>
  <si>
    <r>
      <rPr>
        <sz val="12"/>
        <color theme="1"/>
        <rFont val="宋体"/>
        <family val="3"/>
        <charset val="134"/>
      </rPr>
      <t>黄佩雯</t>
    </r>
  </si>
  <si>
    <r>
      <rPr>
        <sz val="12"/>
        <color theme="1"/>
        <rFont val="宋体"/>
        <family val="3"/>
        <charset val="134"/>
      </rPr>
      <t>陈项境</t>
    </r>
  </si>
  <si>
    <r>
      <rPr>
        <sz val="12"/>
        <color theme="1"/>
        <rFont val="宋体"/>
        <family val="3"/>
        <charset val="134"/>
      </rPr>
      <t>章小勉</t>
    </r>
  </si>
  <si>
    <r>
      <rPr>
        <sz val="12"/>
        <color theme="1"/>
        <rFont val="宋体"/>
        <family val="3"/>
        <charset val="134"/>
      </rPr>
      <t>吴雯冰</t>
    </r>
  </si>
  <si>
    <r>
      <rPr>
        <sz val="12"/>
        <color theme="1"/>
        <rFont val="宋体"/>
        <family val="3"/>
        <charset val="134"/>
      </rPr>
      <t>夏玥琳</t>
    </r>
  </si>
  <si>
    <r>
      <rPr>
        <sz val="12"/>
        <color theme="1"/>
        <rFont val="宋体"/>
        <family val="3"/>
        <charset val="134"/>
      </rPr>
      <t>张明方</t>
    </r>
  </si>
  <si>
    <r>
      <rPr>
        <sz val="12"/>
        <color theme="1"/>
        <rFont val="宋体"/>
        <family val="3"/>
        <charset val="134"/>
      </rPr>
      <t>贺丽群</t>
    </r>
  </si>
  <si>
    <r>
      <rPr>
        <sz val="12"/>
        <color theme="1"/>
        <rFont val="宋体"/>
        <family val="3"/>
        <charset val="134"/>
      </rPr>
      <t>周艳虹</t>
    </r>
  </si>
  <si>
    <r>
      <rPr>
        <sz val="12"/>
        <color theme="1"/>
        <rFont val="宋体"/>
        <family val="3"/>
        <charset val="134"/>
      </rPr>
      <t>刘楷文</t>
    </r>
  </si>
  <si>
    <r>
      <rPr>
        <sz val="12"/>
        <color theme="1"/>
        <rFont val="宋体"/>
        <family val="3"/>
        <charset val="134"/>
      </rPr>
      <t>余小林</t>
    </r>
  </si>
  <si>
    <r>
      <rPr>
        <sz val="12"/>
        <color theme="1"/>
        <rFont val="宋体"/>
        <family val="3"/>
        <charset val="134"/>
      </rPr>
      <t>陈星宇</t>
    </r>
  </si>
  <si>
    <r>
      <rPr>
        <sz val="12"/>
        <color theme="1"/>
        <rFont val="宋体"/>
        <family val="3"/>
        <charset val="134"/>
      </rPr>
      <t>陈靖雯</t>
    </r>
  </si>
  <si>
    <r>
      <rPr>
        <sz val="12"/>
        <color theme="1"/>
        <rFont val="宋体"/>
        <family val="3"/>
        <charset val="134"/>
      </rPr>
      <t>朱常安</t>
    </r>
  </si>
  <si>
    <r>
      <rPr>
        <sz val="12"/>
        <color theme="1"/>
        <rFont val="宋体"/>
        <family val="3"/>
        <charset val="134"/>
      </rPr>
      <t>喻景权</t>
    </r>
  </si>
  <si>
    <r>
      <rPr>
        <sz val="12"/>
        <color theme="1"/>
        <rFont val="宋体"/>
        <family val="3"/>
        <charset val="134"/>
      </rPr>
      <t>李依镁</t>
    </r>
  </si>
  <si>
    <r>
      <rPr>
        <sz val="12"/>
        <color theme="1"/>
        <rFont val="宋体"/>
        <family val="3"/>
        <charset val="134"/>
      </rPr>
      <t>师恺</t>
    </r>
  </si>
  <si>
    <r>
      <rPr>
        <sz val="12"/>
        <color theme="1"/>
        <rFont val="宋体"/>
        <family val="3"/>
        <charset val="134"/>
      </rPr>
      <t>郑雪莲</t>
    </r>
  </si>
  <si>
    <r>
      <rPr>
        <sz val="12"/>
        <color theme="1"/>
        <rFont val="宋体"/>
        <family val="3"/>
        <charset val="134"/>
      </rPr>
      <t>周杰</t>
    </r>
  </si>
  <si>
    <r>
      <rPr>
        <sz val="12"/>
        <color theme="1"/>
        <rFont val="宋体"/>
        <family val="3"/>
        <charset val="134"/>
      </rPr>
      <t>邢曲凡</t>
    </r>
  </si>
  <si>
    <r>
      <rPr>
        <sz val="12"/>
        <color theme="1"/>
        <rFont val="宋体"/>
        <family val="3"/>
        <charset val="134"/>
      </rPr>
      <t>马洪雪</t>
    </r>
  </si>
  <si>
    <r>
      <rPr>
        <sz val="12"/>
        <color theme="1"/>
        <rFont val="宋体"/>
        <family val="3"/>
        <charset val="134"/>
      </rPr>
      <t>方智远</t>
    </r>
  </si>
  <si>
    <r>
      <rPr>
        <sz val="12"/>
        <color theme="1"/>
        <rFont val="宋体"/>
        <family val="3"/>
        <charset val="134"/>
      </rPr>
      <t>敬北宇</t>
    </r>
  </si>
  <si>
    <r>
      <rPr>
        <sz val="12"/>
        <color theme="1"/>
        <rFont val="宋体"/>
        <family val="3"/>
        <charset val="134"/>
      </rPr>
      <t>简越</t>
    </r>
  </si>
  <si>
    <r>
      <rPr>
        <sz val="12"/>
        <color theme="1"/>
        <rFont val="宋体"/>
        <family val="3"/>
        <charset val="134"/>
      </rPr>
      <t>汪俏梅</t>
    </r>
  </si>
  <si>
    <r>
      <rPr>
        <sz val="12"/>
        <color theme="1"/>
        <rFont val="宋体"/>
        <family val="3"/>
        <charset val="134"/>
      </rPr>
      <t>司修洋</t>
    </r>
  </si>
  <si>
    <r>
      <rPr>
        <sz val="12"/>
        <color theme="1"/>
        <rFont val="宋体"/>
        <family val="3"/>
        <charset val="134"/>
      </rPr>
      <t>卢钢</t>
    </r>
  </si>
  <si>
    <r>
      <rPr>
        <sz val="12"/>
        <color theme="1"/>
        <rFont val="宋体"/>
        <family val="3"/>
        <charset val="134"/>
      </rPr>
      <t>崔峥</t>
    </r>
  </si>
  <si>
    <r>
      <rPr>
        <sz val="12"/>
        <color theme="1"/>
        <rFont val="宋体"/>
        <family val="3"/>
        <charset val="134"/>
      </rPr>
      <t>徐可欣</t>
    </r>
  </si>
  <si>
    <r>
      <rPr>
        <sz val="12"/>
        <color theme="1"/>
        <rFont val="宋体"/>
        <family val="3"/>
        <charset val="134"/>
      </rPr>
      <t>陈利萍</t>
    </r>
  </si>
  <si>
    <r>
      <rPr>
        <sz val="12"/>
        <color theme="1"/>
        <rFont val="宋体"/>
        <family val="3"/>
        <charset val="134"/>
      </rPr>
      <t>张梦益</t>
    </r>
  </si>
  <si>
    <r>
      <rPr>
        <sz val="12"/>
        <color theme="1"/>
        <rFont val="宋体"/>
        <family val="3"/>
        <charset val="134"/>
      </rPr>
      <t>韩蕾勤</t>
    </r>
  </si>
  <si>
    <r>
      <rPr>
        <sz val="12"/>
        <color theme="1"/>
        <rFont val="宋体"/>
        <family val="3"/>
        <charset val="134"/>
      </rPr>
      <t>范鹏祥</t>
    </r>
  </si>
  <si>
    <r>
      <rPr>
        <sz val="12"/>
        <color theme="1"/>
        <rFont val="宋体"/>
        <family val="3"/>
        <charset val="134"/>
      </rPr>
      <t>吴昌琦</t>
    </r>
  </si>
  <si>
    <r>
      <rPr>
        <sz val="12"/>
        <color theme="1"/>
        <rFont val="宋体"/>
        <family val="3"/>
        <charset val="134"/>
      </rPr>
      <t>吕建荣</t>
    </r>
  </si>
  <si>
    <r>
      <rPr>
        <sz val="12"/>
        <color theme="1"/>
        <rFont val="宋体"/>
        <family val="3"/>
        <charset val="134"/>
      </rPr>
      <t>刘睿</t>
    </r>
  </si>
  <si>
    <r>
      <rPr>
        <sz val="12"/>
        <color theme="1"/>
        <rFont val="宋体"/>
        <family val="3"/>
        <charset val="134"/>
      </rPr>
      <t>滕芝妍</t>
    </r>
  </si>
  <si>
    <r>
      <rPr>
        <sz val="12"/>
        <color theme="1"/>
        <rFont val="宋体"/>
        <family val="3"/>
        <charset val="134"/>
      </rPr>
      <t>易诗淇</t>
    </r>
  </si>
  <si>
    <r>
      <rPr>
        <sz val="12"/>
        <color theme="1"/>
        <rFont val="宋体"/>
        <family val="3"/>
        <charset val="134"/>
      </rPr>
      <t>杨景华</t>
    </r>
  </si>
  <si>
    <r>
      <rPr>
        <sz val="12"/>
        <color theme="1"/>
        <rFont val="宋体"/>
        <family val="3"/>
        <charset val="134"/>
      </rPr>
      <t>施焕然</t>
    </r>
  </si>
  <si>
    <r>
      <rPr>
        <sz val="12"/>
        <color theme="1"/>
        <rFont val="宋体"/>
        <family val="3"/>
        <charset val="134"/>
      </rPr>
      <t>赵正冉</t>
    </r>
  </si>
  <si>
    <r>
      <rPr>
        <sz val="12"/>
        <color theme="1"/>
        <rFont val="宋体"/>
        <family val="3"/>
        <charset val="134"/>
      </rPr>
      <t>李馨燕</t>
    </r>
  </si>
  <si>
    <r>
      <rPr>
        <sz val="12"/>
        <color theme="1"/>
        <rFont val="宋体"/>
        <family val="3"/>
        <charset val="134"/>
      </rPr>
      <t>梅宇宏</t>
    </r>
  </si>
  <si>
    <r>
      <rPr>
        <sz val="12"/>
        <color theme="1"/>
        <rFont val="宋体"/>
        <family val="3"/>
        <charset val="134"/>
      </rPr>
      <t>洪佳晨</t>
    </r>
  </si>
  <si>
    <r>
      <rPr>
        <sz val="12"/>
        <color theme="1"/>
        <rFont val="宋体"/>
        <family val="3"/>
        <charset val="134"/>
      </rPr>
      <t>吴佩珂</t>
    </r>
  </si>
  <si>
    <r>
      <rPr>
        <sz val="12"/>
        <color theme="1"/>
        <rFont val="宋体"/>
        <family val="3"/>
        <charset val="134"/>
      </rPr>
      <t>周艾玲</t>
    </r>
  </si>
  <si>
    <r>
      <rPr>
        <sz val="12"/>
        <color theme="1"/>
        <rFont val="宋体"/>
        <family val="3"/>
        <charset val="134"/>
      </rPr>
      <t>张星光</t>
    </r>
  </si>
  <si>
    <r>
      <rPr>
        <sz val="12"/>
        <color theme="1"/>
        <rFont val="宋体"/>
        <family val="3"/>
        <charset val="134"/>
      </rPr>
      <t>李园园</t>
    </r>
  </si>
  <si>
    <r>
      <rPr>
        <sz val="12"/>
        <color theme="1"/>
        <rFont val="宋体"/>
        <family val="3"/>
        <charset val="134"/>
      </rPr>
      <t>乐昊</t>
    </r>
  </si>
  <si>
    <r>
      <rPr>
        <sz val="12"/>
        <color theme="1"/>
        <rFont val="宋体"/>
        <family val="3"/>
        <charset val="134"/>
      </rPr>
      <t>赵浩舜</t>
    </r>
  </si>
  <si>
    <r>
      <rPr>
        <sz val="12"/>
        <color theme="1"/>
        <rFont val="宋体"/>
        <family val="3"/>
        <charset val="134"/>
      </rPr>
      <t>吕焘</t>
    </r>
  </si>
  <si>
    <r>
      <rPr>
        <sz val="12"/>
        <color theme="1"/>
        <rFont val="宋体"/>
        <family val="3"/>
        <charset val="134"/>
      </rPr>
      <t>李伟强</t>
    </r>
  </si>
  <si>
    <r>
      <rPr>
        <sz val="12"/>
        <color theme="1"/>
        <rFont val="宋体"/>
        <family val="3"/>
        <charset val="134"/>
      </rPr>
      <t>张蔓蔓</t>
    </r>
  </si>
  <si>
    <r>
      <rPr>
        <sz val="12"/>
        <color theme="1"/>
        <rFont val="宋体"/>
        <family val="3"/>
        <charset val="134"/>
      </rPr>
      <t>滕元文</t>
    </r>
  </si>
  <si>
    <r>
      <rPr>
        <sz val="12"/>
        <color theme="1"/>
        <rFont val="宋体"/>
        <family val="3"/>
        <charset val="134"/>
      </rPr>
      <t>黄泽兰</t>
    </r>
  </si>
  <si>
    <r>
      <rPr>
        <sz val="12"/>
        <color theme="1"/>
        <rFont val="宋体"/>
        <family val="3"/>
        <charset val="134"/>
      </rPr>
      <t>刘瑞成</t>
    </r>
  </si>
  <si>
    <r>
      <rPr>
        <sz val="12"/>
        <color theme="1"/>
        <rFont val="宋体"/>
        <family val="3"/>
        <charset val="134"/>
      </rPr>
      <t>彭瑶</t>
    </r>
  </si>
  <si>
    <r>
      <rPr>
        <sz val="12"/>
        <color theme="1"/>
        <rFont val="宋体"/>
        <family val="3"/>
        <charset val="134"/>
      </rPr>
      <t>朱余杰</t>
    </r>
  </si>
  <si>
    <r>
      <rPr>
        <sz val="12"/>
        <color theme="1"/>
        <rFont val="宋体"/>
        <family val="3"/>
        <charset val="134"/>
      </rPr>
      <t>夏晓剑</t>
    </r>
  </si>
  <si>
    <r>
      <rPr>
        <sz val="12"/>
        <color theme="1"/>
        <rFont val="宋体"/>
        <family val="3"/>
        <charset val="134"/>
      </rPr>
      <t>管笑啸</t>
    </r>
  </si>
  <si>
    <r>
      <rPr>
        <sz val="12"/>
        <color theme="1"/>
        <rFont val="宋体"/>
        <family val="3"/>
        <charset val="134"/>
      </rPr>
      <t>胡仲远</t>
    </r>
  </si>
  <si>
    <r>
      <rPr>
        <sz val="12"/>
        <color theme="1"/>
        <rFont val="宋体"/>
        <family val="3"/>
        <charset val="134"/>
      </rPr>
      <t>陈林妹</t>
    </r>
  </si>
  <si>
    <r>
      <rPr>
        <sz val="12"/>
        <color theme="1"/>
        <rFont val="宋体"/>
        <family val="3"/>
        <charset val="134"/>
      </rPr>
      <t>许曈</t>
    </r>
  </si>
  <si>
    <r>
      <rPr>
        <sz val="12"/>
        <color theme="1"/>
        <rFont val="宋体"/>
        <family val="3"/>
        <charset val="134"/>
      </rPr>
      <t>朱丽娟</t>
    </r>
  </si>
  <si>
    <r>
      <rPr>
        <sz val="12"/>
        <color theme="1"/>
        <rFont val="宋体"/>
        <family val="3"/>
        <charset val="134"/>
      </rPr>
      <t>王健菁</t>
    </r>
  </si>
  <si>
    <r>
      <rPr>
        <sz val="12"/>
        <color theme="1"/>
        <rFont val="宋体"/>
        <family val="3"/>
        <charset val="134"/>
      </rPr>
      <t>姜淑芳</t>
    </r>
  </si>
  <si>
    <r>
      <rPr>
        <sz val="12"/>
        <color theme="1"/>
        <rFont val="宋体"/>
        <family val="3"/>
        <charset val="134"/>
      </rPr>
      <t>刘逸尘</t>
    </r>
  </si>
  <si>
    <r>
      <rPr>
        <sz val="12"/>
        <color theme="1"/>
        <rFont val="宋体"/>
        <family val="3"/>
        <charset val="134"/>
      </rPr>
      <t>刘红玲</t>
    </r>
  </si>
  <si>
    <r>
      <rPr>
        <sz val="12"/>
        <color theme="1"/>
        <rFont val="宋体"/>
        <family val="3"/>
        <charset val="134"/>
      </rPr>
      <t>欧熙</t>
    </r>
  </si>
  <si>
    <r>
      <rPr>
        <sz val="12"/>
        <color theme="1"/>
        <rFont val="宋体"/>
        <family val="3"/>
        <charset val="134"/>
      </rPr>
      <t>林藤</t>
    </r>
  </si>
  <si>
    <r>
      <rPr>
        <sz val="12"/>
        <color theme="1"/>
        <rFont val="宋体"/>
        <family val="3"/>
        <charset val="134"/>
      </rPr>
      <t>李佳佳</t>
    </r>
  </si>
  <si>
    <r>
      <rPr>
        <sz val="12"/>
        <color theme="1"/>
        <rFont val="宋体"/>
        <family val="3"/>
        <charset val="134"/>
      </rPr>
      <t>李智超</t>
    </r>
  </si>
  <si>
    <r>
      <rPr>
        <sz val="12"/>
        <color theme="1"/>
        <rFont val="宋体"/>
        <family val="3"/>
        <charset val="134"/>
      </rPr>
      <t>高新皓</t>
    </r>
  </si>
  <si>
    <r>
      <rPr>
        <sz val="12"/>
        <color theme="1"/>
        <rFont val="宋体"/>
        <family val="3"/>
        <charset val="134"/>
      </rPr>
      <t>胡璋健</t>
    </r>
  </si>
  <si>
    <r>
      <rPr>
        <sz val="12"/>
        <color theme="1"/>
        <rFont val="宋体"/>
        <family val="3"/>
        <charset val="134"/>
      </rPr>
      <t>孟小乐</t>
    </r>
  </si>
  <si>
    <r>
      <rPr>
        <sz val="12"/>
        <color theme="1"/>
        <rFont val="宋体"/>
        <family val="3"/>
        <charset val="134"/>
      </rPr>
      <t>李月宁</t>
    </r>
  </si>
  <si>
    <r>
      <rPr>
        <sz val="12"/>
        <color theme="1"/>
        <rFont val="宋体"/>
        <family val="3"/>
        <charset val="134"/>
      </rPr>
      <t>张夏晶</t>
    </r>
  </si>
  <si>
    <r>
      <rPr>
        <sz val="12"/>
        <color theme="1"/>
        <rFont val="宋体"/>
        <family val="3"/>
        <charset val="134"/>
      </rPr>
      <t>高逸飞</t>
    </r>
  </si>
  <si>
    <r>
      <rPr>
        <sz val="12"/>
        <color theme="1"/>
        <rFont val="宋体"/>
        <family val="3"/>
        <charset val="134"/>
      </rPr>
      <t>刘钰彤</t>
    </r>
  </si>
  <si>
    <r>
      <rPr>
        <sz val="12"/>
        <color theme="1"/>
        <rFont val="宋体"/>
        <family val="3"/>
        <charset val="134"/>
      </rPr>
      <t>潘世辉</t>
    </r>
  </si>
  <si>
    <r>
      <rPr>
        <sz val="12"/>
        <color theme="1"/>
        <rFont val="宋体"/>
        <family val="3"/>
        <charset val="134"/>
      </rPr>
      <t>蔡晓杰</t>
    </r>
  </si>
  <si>
    <r>
      <rPr>
        <sz val="12"/>
        <color theme="1"/>
        <rFont val="宋体"/>
        <family val="3"/>
        <charset val="134"/>
      </rPr>
      <t>汪淑雯</t>
    </r>
  </si>
  <si>
    <r>
      <rPr>
        <sz val="12"/>
        <color theme="1"/>
        <rFont val="宋体"/>
        <family val="3"/>
        <charset val="134"/>
      </rPr>
      <t>江慧萱</t>
    </r>
  </si>
  <si>
    <r>
      <rPr>
        <sz val="12"/>
        <color theme="1"/>
        <rFont val="宋体"/>
        <family val="3"/>
        <charset val="134"/>
      </rPr>
      <t>刘薇红</t>
    </r>
  </si>
  <si>
    <r>
      <rPr>
        <sz val="12"/>
        <color theme="1"/>
        <rFont val="宋体"/>
        <family val="3"/>
        <charset val="134"/>
      </rPr>
      <t>徐铭泽</t>
    </r>
  </si>
  <si>
    <r>
      <rPr>
        <sz val="12"/>
        <color theme="1"/>
        <rFont val="宋体"/>
        <family val="3"/>
        <charset val="134"/>
      </rPr>
      <t>俞舜豪</t>
    </r>
  </si>
  <si>
    <r>
      <rPr>
        <sz val="12"/>
        <color theme="1"/>
        <rFont val="宋体"/>
        <family val="3"/>
        <charset val="134"/>
      </rPr>
      <t>苗慧莹</t>
    </r>
  </si>
  <si>
    <r>
      <rPr>
        <sz val="12"/>
        <color theme="1"/>
        <rFont val="宋体"/>
        <family val="3"/>
        <charset val="134"/>
      </rPr>
      <t>平凡</t>
    </r>
  </si>
  <si>
    <r>
      <rPr>
        <sz val="12"/>
        <color theme="1"/>
        <rFont val="宋体"/>
        <family val="3"/>
        <charset val="134"/>
      </rPr>
      <t>迟晓璐</t>
    </r>
  </si>
  <si>
    <r>
      <rPr>
        <sz val="12"/>
        <color theme="1"/>
        <rFont val="宋体"/>
        <family val="3"/>
        <charset val="134"/>
      </rPr>
      <t>张溢涵</t>
    </r>
  </si>
  <si>
    <r>
      <rPr>
        <sz val="12"/>
        <color theme="1"/>
        <rFont val="宋体"/>
        <family val="3"/>
        <charset val="134"/>
      </rPr>
      <t>王炜华</t>
    </r>
  </si>
  <si>
    <r>
      <rPr>
        <sz val="12"/>
        <color theme="1"/>
        <rFont val="宋体"/>
        <family val="3"/>
        <charset val="134"/>
      </rPr>
      <t>梁馨予</t>
    </r>
  </si>
  <si>
    <r>
      <rPr>
        <sz val="12"/>
        <color theme="1"/>
        <rFont val="宋体"/>
        <family val="3"/>
        <charset val="134"/>
      </rPr>
      <t>张舒晴</t>
    </r>
  </si>
  <si>
    <r>
      <rPr>
        <sz val="12"/>
        <color theme="1"/>
        <rFont val="宋体"/>
        <family val="3"/>
        <charset val="134"/>
      </rPr>
      <t>周晖</t>
    </r>
  </si>
  <si>
    <r>
      <rPr>
        <sz val="12"/>
        <color theme="1"/>
        <rFont val="宋体"/>
        <family val="3"/>
        <charset val="134"/>
      </rPr>
      <t>杨雨荷</t>
    </r>
  </si>
  <si>
    <r>
      <rPr>
        <sz val="12"/>
        <color theme="1"/>
        <rFont val="宋体"/>
        <family val="3"/>
        <charset val="134"/>
      </rPr>
      <t>何苑容</t>
    </r>
  </si>
  <si>
    <r>
      <rPr>
        <sz val="12"/>
        <color theme="1"/>
        <rFont val="宋体"/>
        <family val="3"/>
        <charset val="134"/>
      </rPr>
      <t>曾敏婕</t>
    </r>
  </si>
  <si>
    <r>
      <rPr>
        <sz val="12"/>
        <color theme="1"/>
        <rFont val="宋体"/>
        <family val="3"/>
        <charset val="134"/>
      </rPr>
      <t>周诗博</t>
    </r>
  </si>
  <si>
    <r>
      <rPr>
        <sz val="12"/>
        <color theme="1"/>
        <rFont val="宋体"/>
        <family val="3"/>
        <charset val="134"/>
      </rPr>
      <t>杨沁蓉</t>
    </r>
  </si>
  <si>
    <r>
      <rPr>
        <sz val="12"/>
        <color theme="1"/>
        <rFont val="宋体"/>
        <family val="3"/>
        <charset val="134"/>
      </rPr>
      <t>陈楚楚</t>
    </r>
  </si>
  <si>
    <r>
      <rPr>
        <sz val="12"/>
        <color theme="1"/>
        <rFont val="宋体"/>
        <family val="3"/>
        <charset val="134"/>
      </rPr>
      <t>王也</t>
    </r>
  </si>
  <si>
    <r>
      <rPr>
        <sz val="12"/>
        <color theme="1"/>
        <rFont val="宋体"/>
        <family val="3"/>
        <charset val="134"/>
      </rPr>
      <t>徐晨宇</t>
    </r>
  </si>
  <si>
    <r>
      <rPr>
        <sz val="12"/>
        <color theme="1"/>
        <rFont val="宋体"/>
        <family val="3"/>
        <charset val="134"/>
      </rPr>
      <t>郑经涛</t>
    </r>
  </si>
  <si>
    <r>
      <rPr>
        <sz val="12"/>
        <color theme="1"/>
        <rFont val="宋体"/>
        <family val="3"/>
        <charset val="134"/>
      </rPr>
      <t>吴心瑶</t>
    </r>
  </si>
  <si>
    <r>
      <rPr>
        <sz val="12"/>
        <color theme="1"/>
        <rFont val="宋体"/>
        <family val="3"/>
        <charset val="134"/>
      </rPr>
      <t>潘长田</t>
    </r>
  </si>
  <si>
    <r>
      <rPr>
        <sz val="12"/>
        <color theme="1"/>
        <rFont val="宋体"/>
        <family val="3"/>
        <charset val="134"/>
      </rPr>
      <t>靳为多</t>
    </r>
  </si>
  <si>
    <r>
      <rPr>
        <sz val="12"/>
        <color theme="1"/>
        <rFont val="宋体"/>
        <family val="3"/>
        <charset val="134"/>
      </rPr>
      <t>王雅葶</t>
    </r>
  </si>
  <si>
    <r>
      <rPr>
        <sz val="12"/>
        <color theme="1"/>
        <rFont val="宋体"/>
        <family val="3"/>
        <charset val="134"/>
      </rPr>
      <t>杨红菲</t>
    </r>
  </si>
  <si>
    <r>
      <rPr>
        <sz val="12"/>
        <color theme="1"/>
        <rFont val="宋体"/>
        <family val="3"/>
        <charset val="134"/>
      </rPr>
      <t>李诚文</t>
    </r>
  </si>
  <si>
    <r>
      <rPr>
        <sz val="12"/>
        <color theme="1"/>
        <rFont val="宋体"/>
        <family val="3"/>
        <charset val="134"/>
      </rPr>
      <t>丁晓</t>
    </r>
  </si>
  <si>
    <r>
      <rPr>
        <sz val="12"/>
        <color theme="1"/>
        <rFont val="宋体"/>
        <family val="3"/>
        <charset val="134"/>
      </rPr>
      <t>吴天琦</t>
    </r>
  </si>
  <si>
    <r>
      <rPr>
        <sz val="12"/>
        <color theme="1"/>
        <rFont val="宋体"/>
        <family val="3"/>
        <charset val="134"/>
      </rPr>
      <t>李芷晴</t>
    </r>
  </si>
  <si>
    <r>
      <rPr>
        <sz val="12"/>
        <color theme="1"/>
        <rFont val="宋体"/>
        <family val="3"/>
        <charset val="134"/>
      </rPr>
      <t>田园</t>
    </r>
  </si>
  <si>
    <r>
      <rPr>
        <sz val="12"/>
        <color theme="1"/>
        <rFont val="宋体"/>
        <family val="3"/>
        <charset val="134"/>
      </rPr>
      <t>魏津森</t>
    </r>
  </si>
  <si>
    <r>
      <rPr>
        <sz val="12"/>
        <color theme="1"/>
        <rFont val="宋体"/>
        <family val="3"/>
        <charset val="134"/>
      </rPr>
      <t>师一森</t>
    </r>
  </si>
  <si>
    <r>
      <rPr>
        <sz val="12"/>
        <color theme="1"/>
        <rFont val="宋体"/>
        <family val="3"/>
        <charset val="134"/>
      </rPr>
      <t>李潇</t>
    </r>
  </si>
  <si>
    <r>
      <rPr>
        <sz val="12"/>
        <color theme="1"/>
        <rFont val="宋体"/>
        <family val="3"/>
        <charset val="134"/>
      </rPr>
      <t>梁文秀</t>
    </r>
  </si>
  <si>
    <r>
      <rPr>
        <sz val="12"/>
        <color theme="1"/>
        <rFont val="宋体"/>
        <family val="3"/>
        <charset val="134"/>
      </rPr>
      <t>邓晶晶</t>
    </r>
  </si>
  <si>
    <r>
      <rPr>
        <sz val="12"/>
        <color theme="1"/>
        <rFont val="宋体"/>
        <family val="3"/>
        <charset val="134"/>
      </rPr>
      <t>费舒亮</t>
    </r>
  </si>
  <si>
    <r>
      <rPr>
        <sz val="12"/>
        <color theme="1"/>
        <rFont val="宋体"/>
        <family val="3"/>
        <charset val="134"/>
      </rPr>
      <t>雷奥阳</t>
    </r>
  </si>
  <si>
    <r>
      <rPr>
        <sz val="12"/>
        <color theme="1"/>
        <rFont val="宋体"/>
        <family val="3"/>
        <charset val="134"/>
      </rPr>
      <t>应海铭</t>
    </r>
  </si>
  <si>
    <r>
      <rPr>
        <sz val="12"/>
        <color theme="1"/>
        <rFont val="宋体"/>
        <family val="3"/>
        <charset val="134"/>
      </rPr>
      <t>王磊磊</t>
    </r>
  </si>
  <si>
    <r>
      <rPr>
        <sz val="12"/>
        <color theme="1"/>
        <rFont val="宋体"/>
        <family val="3"/>
        <charset val="134"/>
      </rPr>
      <t>许云泓</t>
    </r>
  </si>
  <si>
    <r>
      <rPr>
        <sz val="12"/>
        <color theme="1"/>
        <rFont val="宋体"/>
        <family val="3"/>
        <charset val="134"/>
      </rPr>
      <t>黄伦增</t>
    </r>
  </si>
  <si>
    <r>
      <rPr>
        <sz val="12"/>
        <color theme="1"/>
        <rFont val="宋体"/>
        <family val="3"/>
        <charset val="134"/>
      </rPr>
      <t>王睿</t>
    </r>
  </si>
  <si>
    <r>
      <rPr>
        <sz val="12"/>
        <color theme="1"/>
        <rFont val="宋体"/>
        <family val="3"/>
        <charset val="134"/>
      </rPr>
      <t>冯静</t>
    </r>
  </si>
  <si>
    <r>
      <rPr>
        <sz val="12"/>
        <color theme="1"/>
        <rFont val="宋体"/>
        <family val="3"/>
        <charset val="134"/>
      </rPr>
      <t>周涵</t>
    </r>
  </si>
  <si>
    <r>
      <rPr>
        <sz val="12"/>
        <color theme="1"/>
        <rFont val="宋体"/>
        <family val="3"/>
        <charset val="134"/>
      </rPr>
      <t>康心仪</t>
    </r>
  </si>
  <si>
    <r>
      <rPr>
        <sz val="12"/>
        <color theme="1"/>
        <rFont val="宋体"/>
        <family val="3"/>
        <charset val="134"/>
      </rPr>
      <t>谢淑珍</t>
    </r>
  </si>
  <si>
    <r>
      <rPr>
        <sz val="12"/>
        <color theme="1"/>
        <rFont val="宋体"/>
        <family val="3"/>
        <charset val="134"/>
      </rPr>
      <t>杨旸</t>
    </r>
  </si>
  <si>
    <r>
      <rPr>
        <sz val="12"/>
        <color theme="1"/>
        <rFont val="宋体"/>
        <family val="3"/>
        <charset val="134"/>
      </rPr>
      <t>杨佳运</t>
    </r>
  </si>
  <si>
    <r>
      <rPr>
        <sz val="12"/>
        <color theme="1"/>
        <rFont val="宋体"/>
        <family val="3"/>
        <charset val="134"/>
      </rPr>
      <t>王群凯</t>
    </r>
  </si>
  <si>
    <r>
      <rPr>
        <sz val="12"/>
        <color theme="1"/>
        <rFont val="宋体"/>
        <family val="3"/>
        <charset val="134"/>
      </rPr>
      <t>金业程</t>
    </r>
  </si>
  <si>
    <r>
      <rPr>
        <sz val="12"/>
        <color theme="1"/>
        <rFont val="宋体"/>
        <family val="3"/>
        <charset val="134"/>
      </rPr>
      <t>齐振宇</t>
    </r>
  </si>
  <si>
    <r>
      <rPr>
        <sz val="12"/>
        <color theme="1"/>
        <rFont val="宋体"/>
        <family val="3"/>
        <charset val="134"/>
      </rPr>
      <t>简春夏</t>
    </r>
  </si>
  <si>
    <r>
      <rPr>
        <sz val="12"/>
        <color theme="1"/>
        <rFont val="宋体"/>
        <family val="3"/>
        <charset val="134"/>
      </rPr>
      <t>刘丽红</t>
    </r>
  </si>
  <si>
    <r>
      <rPr>
        <sz val="12"/>
        <color theme="1"/>
        <rFont val="宋体"/>
        <family val="3"/>
        <charset val="134"/>
      </rPr>
      <t>凡小静</t>
    </r>
  </si>
  <si>
    <r>
      <rPr>
        <sz val="12"/>
        <color theme="1"/>
        <rFont val="宋体"/>
        <family val="3"/>
        <charset val="134"/>
      </rPr>
      <t>刘林烨</t>
    </r>
  </si>
  <si>
    <r>
      <rPr>
        <sz val="12"/>
        <color theme="1"/>
        <rFont val="宋体"/>
        <family val="3"/>
        <charset val="134"/>
      </rPr>
      <t>徐燕萍</t>
    </r>
  </si>
  <si>
    <r>
      <rPr>
        <sz val="12"/>
        <color theme="1"/>
        <rFont val="宋体"/>
        <family val="3"/>
        <charset val="134"/>
      </rPr>
      <t>刘兆雨</t>
    </r>
  </si>
  <si>
    <r>
      <rPr>
        <sz val="12"/>
        <color theme="1"/>
        <rFont val="宋体"/>
        <family val="3"/>
        <charset val="134"/>
      </rPr>
      <t>余雍雁</t>
    </r>
  </si>
  <si>
    <r>
      <rPr>
        <sz val="12"/>
        <color theme="1"/>
        <rFont val="宋体"/>
        <family val="3"/>
        <charset val="134"/>
      </rPr>
      <t>田荣</t>
    </r>
  </si>
  <si>
    <r>
      <rPr>
        <sz val="12"/>
        <color theme="1"/>
        <rFont val="宋体"/>
        <family val="3"/>
        <charset val="134"/>
      </rPr>
      <t>薛楚凡</t>
    </r>
  </si>
  <si>
    <r>
      <rPr>
        <sz val="12"/>
        <color theme="1"/>
        <rFont val="宋体"/>
        <family val="3"/>
        <charset val="134"/>
      </rPr>
      <t>张思纯</t>
    </r>
  </si>
  <si>
    <r>
      <rPr>
        <sz val="12"/>
        <color theme="1"/>
        <rFont val="宋体"/>
        <family val="3"/>
        <charset val="134"/>
      </rPr>
      <t>贾彩云</t>
    </r>
  </si>
  <si>
    <r>
      <rPr>
        <sz val="12"/>
        <color theme="1"/>
        <rFont val="宋体"/>
        <family val="3"/>
        <charset val="134"/>
      </rPr>
      <t>杨健浩</t>
    </r>
  </si>
  <si>
    <r>
      <rPr>
        <sz val="12"/>
        <color theme="1"/>
        <rFont val="宋体"/>
        <family val="3"/>
        <charset val="134"/>
      </rPr>
      <t>韩诗雨</t>
    </r>
  </si>
  <si>
    <r>
      <rPr>
        <sz val="12"/>
        <color theme="1"/>
        <rFont val="宋体"/>
        <family val="3"/>
        <charset val="134"/>
      </rPr>
      <t>范福艳</t>
    </r>
  </si>
  <si>
    <r>
      <rPr>
        <sz val="12"/>
        <color theme="1"/>
        <rFont val="宋体"/>
        <family val="3"/>
        <charset val="134"/>
      </rPr>
      <t>陈楚涌</t>
    </r>
  </si>
  <si>
    <r>
      <rPr>
        <sz val="12"/>
        <color theme="1"/>
        <rFont val="宋体"/>
        <family val="3"/>
        <charset val="134"/>
      </rPr>
      <t>邱鹏滢</t>
    </r>
  </si>
  <si>
    <r>
      <rPr>
        <sz val="12"/>
        <color theme="1"/>
        <rFont val="宋体"/>
        <family val="3"/>
        <charset val="134"/>
      </rPr>
      <t>王忠芮</t>
    </r>
  </si>
  <si>
    <r>
      <rPr>
        <sz val="12"/>
        <color theme="1"/>
        <rFont val="宋体"/>
        <family val="3"/>
        <charset val="134"/>
      </rPr>
      <t>杨国威</t>
    </r>
  </si>
  <si>
    <r>
      <rPr>
        <sz val="12"/>
        <color theme="1"/>
        <rFont val="宋体"/>
        <family val="3"/>
        <charset val="134"/>
      </rPr>
      <t>李正和</t>
    </r>
  </si>
  <si>
    <r>
      <rPr>
        <sz val="12"/>
        <color theme="1"/>
        <rFont val="宋体"/>
        <family val="3"/>
        <charset val="134"/>
      </rPr>
      <t>徐鑫焱</t>
    </r>
  </si>
  <si>
    <r>
      <rPr>
        <sz val="12"/>
        <color theme="1"/>
        <rFont val="宋体"/>
        <family val="3"/>
        <charset val="134"/>
      </rPr>
      <t>陈剑平</t>
    </r>
  </si>
  <si>
    <r>
      <rPr>
        <sz val="12"/>
        <color theme="1"/>
        <rFont val="宋体"/>
        <family val="3"/>
        <charset val="134"/>
      </rPr>
      <t>王璟睿</t>
    </r>
  </si>
  <si>
    <r>
      <rPr>
        <sz val="12"/>
        <color theme="1"/>
        <rFont val="宋体"/>
        <family val="3"/>
        <charset val="134"/>
      </rPr>
      <t>焦晨</t>
    </r>
  </si>
  <si>
    <r>
      <rPr>
        <sz val="12"/>
        <color theme="1"/>
        <rFont val="宋体"/>
        <family val="3"/>
        <charset val="134"/>
      </rPr>
      <t>韩兴民</t>
    </r>
  </si>
  <si>
    <r>
      <rPr>
        <sz val="12"/>
        <color theme="1"/>
        <rFont val="宋体"/>
        <family val="3"/>
        <charset val="134"/>
      </rPr>
      <t>陈云</t>
    </r>
  </si>
  <si>
    <r>
      <rPr>
        <sz val="12"/>
        <color theme="1"/>
        <rFont val="宋体"/>
        <family val="3"/>
        <charset val="134"/>
      </rPr>
      <t>王慧远</t>
    </r>
  </si>
  <si>
    <r>
      <rPr>
        <sz val="12"/>
        <color theme="1"/>
        <rFont val="宋体"/>
        <family val="3"/>
        <charset val="134"/>
      </rPr>
      <t>马忠华</t>
    </r>
  </si>
  <si>
    <r>
      <rPr>
        <sz val="12"/>
        <color theme="1"/>
        <rFont val="宋体"/>
        <family val="3"/>
        <charset val="134"/>
      </rPr>
      <t>贾志怡</t>
    </r>
  </si>
  <si>
    <r>
      <rPr>
        <sz val="12"/>
        <color theme="1"/>
        <rFont val="宋体"/>
        <family val="3"/>
        <charset val="134"/>
      </rPr>
      <t>梁岩</t>
    </r>
  </si>
  <si>
    <r>
      <rPr>
        <sz val="12"/>
        <color theme="1"/>
        <rFont val="宋体"/>
        <family val="3"/>
        <charset val="134"/>
      </rPr>
      <t>李怡卿</t>
    </r>
  </si>
  <si>
    <r>
      <rPr>
        <sz val="12"/>
        <color theme="1"/>
        <rFont val="宋体"/>
        <family val="3"/>
        <charset val="134"/>
      </rPr>
      <t>尹燕妮</t>
    </r>
  </si>
  <si>
    <r>
      <rPr>
        <sz val="12"/>
        <color theme="1"/>
        <rFont val="宋体"/>
        <family val="3"/>
        <charset val="134"/>
      </rPr>
      <t>易航</t>
    </r>
  </si>
  <si>
    <r>
      <rPr>
        <sz val="12"/>
        <color theme="1"/>
        <rFont val="宋体"/>
        <family val="3"/>
        <charset val="134"/>
      </rPr>
      <t>蔡新忠</t>
    </r>
  </si>
  <si>
    <r>
      <rPr>
        <sz val="12"/>
        <color theme="1"/>
        <rFont val="宋体"/>
        <family val="3"/>
        <charset val="134"/>
      </rPr>
      <t>郑联顺</t>
    </r>
  </si>
  <si>
    <r>
      <rPr>
        <sz val="12"/>
        <color theme="1"/>
        <rFont val="宋体"/>
        <family val="3"/>
        <charset val="134"/>
      </rPr>
      <t>吴建祥</t>
    </r>
  </si>
  <si>
    <r>
      <rPr>
        <sz val="12"/>
        <color theme="1"/>
        <rFont val="宋体"/>
        <family val="3"/>
        <charset val="134"/>
      </rPr>
      <t>任一意</t>
    </r>
  </si>
  <si>
    <r>
      <rPr>
        <sz val="12"/>
        <color theme="1"/>
        <rFont val="宋体"/>
        <family val="3"/>
        <charset val="134"/>
      </rPr>
      <t>苏晨露</t>
    </r>
  </si>
  <si>
    <r>
      <rPr>
        <sz val="12"/>
        <color theme="1"/>
        <rFont val="宋体"/>
        <family val="3"/>
        <charset val="134"/>
      </rPr>
      <t>周雪平</t>
    </r>
  </si>
  <si>
    <r>
      <rPr>
        <sz val="12"/>
        <color theme="1"/>
        <rFont val="宋体"/>
        <family val="3"/>
        <charset val="134"/>
      </rPr>
      <t>胡安琪</t>
    </r>
  </si>
  <si>
    <r>
      <rPr>
        <sz val="12"/>
        <color theme="1"/>
        <rFont val="宋体"/>
        <family val="3"/>
        <charset val="134"/>
      </rPr>
      <t>张运鸽</t>
    </r>
  </si>
  <si>
    <r>
      <rPr>
        <sz val="12"/>
        <color theme="1"/>
        <rFont val="宋体"/>
        <family val="3"/>
        <charset val="134"/>
      </rPr>
      <t>朱亚云</t>
    </r>
  </si>
  <si>
    <r>
      <rPr>
        <sz val="12"/>
        <color theme="1"/>
        <rFont val="宋体"/>
        <family val="3"/>
        <charset val="134"/>
      </rPr>
      <t>徐子妍</t>
    </r>
  </si>
  <si>
    <r>
      <rPr>
        <sz val="12"/>
        <color theme="1"/>
        <rFont val="宋体"/>
        <family val="3"/>
        <charset val="134"/>
      </rPr>
      <t>廖简</t>
    </r>
  </si>
  <si>
    <r>
      <rPr>
        <sz val="12"/>
        <color theme="1"/>
        <rFont val="宋体"/>
        <family val="3"/>
        <charset val="134"/>
      </rPr>
      <t>林福呈</t>
    </r>
  </si>
  <si>
    <r>
      <rPr>
        <sz val="12"/>
        <color theme="1"/>
        <rFont val="宋体"/>
        <family val="3"/>
        <charset val="134"/>
      </rPr>
      <t>郭朦朦</t>
    </r>
  </si>
  <si>
    <r>
      <rPr>
        <sz val="12"/>
        <color theme="1"/>
        <rFont val="宋体"/>
        <family val="3"/>
        <charset val="134"/>
      </rPr>
      <t>宋凤鸣</t>
    </r>
  </si>
  <si>
    <r>
      <rPr>
        <sz val="12"/>
        <color theme="1"/>
        <rFont val="宋体"/>
        <family val="3"/>
        <charset val="134"/>
      </rPr>
      <t>徐梦婷</t>
    </r>
  </si>
  <si>
    <r>
      <rPr>
        <sz val="12"/>
        <color theme="1"/>
        <rFont val="宋体"/>
        <family val="3"/>
        <charset val="134"/>
      </rPr>
      <t>陶增</t>
    </r>
  </si>
  <si>
    <r>
      <rPr>
        <sz val="12"/>
        <color theme="1"/>
        <rFont val="宋体"/>
        <family val="3"/>
        <charset val="134"/>
      </rPr>
      <t>许承慧</t>
    </r>
  </si>
  <si>
    <r>
      <rPr>
        <sz val="12"/>
        <color theme="1"/>
        <rFont val="宋体"/>
        <family val="3"/>
        <charset val="134"/>
      </rPr>
      <t>邵寅霄</t>
    </r>
  </si>
  <si>
    <r>
      <rPr>
        <sz val="12"/>
        <color theme="1"/>
        <rFont val="宋体"/>
        <family val="3"/>
        <charset val="134"/>
      </rPr>
      <t>董兰兰</t>
    </r>
  </si>
  <si>
    <r>
      <rPr>
        <sz val="12"/>
        <color theme="1"/>
        <rFont val="宋体"/>
        <family val="3"/>
        <charset val="134"/>
      </rPr>
      <t>赵文卉</t>
    </r>
  </si>
  <si>
    <r>
      <rPr>
        <sz val="12"/>
        <color theme="1"/>
        <rFont val="宋体"/>
        <family val="3"/>
        <charset val="134"/>
      </rPr>
      <t>刘小红</t>
    </r>
  </si>
  <si>
    <r>
      <rPr>
        <sz val="12"/>
        <color theme="1"/>
        <rFont val="宋体"/>
        <family val="3"/>
        <charset val="134"/>
      </rPr>
      <t>胡施祺</t>
    </r>
  </si>
  <si>
    <r>
      <rPr>
        <sz val="12"/>
        <color theme="1"/>
        <rFont val="宋体"/>
        <family val="3"/>
        <charset val="134"/>
      </rPr>
      <t>李斌</t>
    </r>
  </si>
  <si>
    <r>
      <rPr>
        <sz val="12"/>
        <color theme="1"/>
        <rFont val="宋体"/>
        <family val="3"/>
        <charset val="134"/>
      </rPr>
      <t>张桂平</t>
    </r>
  </si>
  <si>
    <r>
      <rPr>
        <sz val="12"/>
        <color theme="1"/>
        <rFont val="宋体"/>
        <family val="3"/>
        <charset val="134"/>
      </rPr>
      <t>罗玺纯</t>
    </r>
  </si>
  <si>
    <r>
      <rPr>
        <sz val="12"/>
        <color theme="1"/>
        <rFont val="宋体"/>
        <family val="3"/>
        <charset val="134"/>
      </rPr>
      <t>张琦</t>
    </r>
  </si>
  <si>
    <r>
      <rPr>
        <sz val="12"/>
        <color theme="1"/>
        <rFont val="宋体"/>
        <family val="3"/>
        <charset val="134"/>
      </rPr>
      <t>郭奚杰</t>
    </r>
  </si>
  <si>
    <r>
      <rPr>
        <sz val="12"/>
        <color theme="1"/>
        <rFont val="宋体"/>
        <family val="3"/>
        <charset val="134"/>
      </rPr>
      <t>黄江南</t>
    </r>
  </si>
  <si>
    <r>
      <rPr>
        <sz val="12"/>
        <color theme="1"/>
        <rFont val="宋体"/>
        <family val="3"/>
        <charset val="134"/>
      </rPr>
      <t>范庆文</t>
    </r>
  </si>
  <si>
    <r>
      <rPr>
        <sz val="12"/>
        <color theme="1"/>
        <rFont val="宋体"/>
        <family val="3"/>
        <charset val="134"/>
      </rPr>
      <t>黄雪芳</t>
    </r>
  </si>
  <si>
    <r>
      <rPr>
        <sz val="12"/>
        <color theme="1"/>
        <rFont val="宋体"/>
        <family val="3"/>
        <charset val="134"/>
      </rPr>
      <t>裴思琪</t>
    </r>
  </si>
  <si>
    <r>
      <rPr>
        <sz val="12"/>
        <color theme="1"/>
        <rFont val="宋体"/>
        <family val="3"/>
        <charset val="134"/>
      </rPr>
      <t>吕星</t>
    </r>
  </si>
  <si>
    <r>
      <rPr>
        <sz val="12"/>
        <color theme="1"/>
        <rFont val="宋体"/>
        <family val="3"/>
        <charset val="134"/>
      </rPr>
      <t>何祖华</t>
    </r>
  </si>
  <si>
    <r>
      <rPr>
        <sz val="12"/>
        <color theme="1"/>
        <rFont val="宋体"/>
        <family val="3"/>
        <charset val="134"/>
      </rPr>
      <t>费世芳</t>
    </r>
  </si>
  <si>
    <r>
      <rPr>
        <sz val="12"/>
        <color theme="1"/>
        <rFont val="宋体"/>
        <family val="3"/>
        <charset val="134"/>
      </rPr>
      <t>张翠</t>
    </r>
  </si>
  <si>
    <r>
      <rPr>
        <sz val="12"/>
        <color theme="1"/>
        <rFont val="宋体"/>
        <family val="3"/>
        <charset val="134"/>
      </rPr>
      <t>刘卉</t>
    </r>
  </si>
  <si>
    <r>
      <rPr>
        <sz val="12"/>
        <color theme="1"/>
        <rFont val="宋体"/>
        <family val="3"/>
        <charset val="134"/>
      </rPr>
      <t>曹幸威</t>
    </r>
  </si>
  <si>
    <r>
      <rPr>
        <sz val="12"/>
        <color theme="1"/>
        <rFont val="宋体"/>
        <family val="3"/>
        <charset val="134"/>
      </rPr>
      <t>李潇潇</t>
    </r>
  </si>
  <si>
    <r>
      <rPr>
        <sz val="12"/>
        <color theme="1"/>
        <rFont val="宋体"/>
        <family val="3"/>
        <charset val="134"/>
      </rPr>
      <t>苏亚星</t>
    </r>
  </si>
  <si>
    <r>
      <rPr>
        <sz val="12"/>
        <color theme="1"/>
        <rFont val="宋体"/>
        <family val="3"/>
        <charset val="134"/>
      </rPr>
      <t>陈旭</t>
    </r>
  </si>
  <si>
    <r>
      <rPr>
        <sz val="12"/>
        <color theme="1"/>
        <rFont val="宋体"/>
        <family val="3"/>
        <charset val="134"/>
      </rPr>
      <t>吕路琼</t>
    </r>
  </si>
  <si>
    <r>
      <rPr>
        <sz val="12"/>
        <color theme="1"/>
        <rFont val="宋体"/>
        <family val="3"/>
        <charset val="134"/>
      </rPr>
      <t>张超文</t>
    </r>
  </si>
  <si>
    <r>
      <rPr>
        <sz val="12"/>
        <color theme="1"/>
        <rFont val="宋体"/>
        <family val="3"/>
        <charset val="134"/>
      </rPr>
      <t>吴铭华</t>
    </r>
  </si>
  <si>
    <r>
      <rPr>
        <sz val="12"/>
        <color theme="1"/>
        <rFont val="宋体"/>
        <family val="3"/>
        <charset val="134"/>
      </rPr>
      <t>康利花</t>
    </r>
  </si>
  <si>
    <r>
      <rPr>
        <sz val="12"/>
        <color theme="1"/>
        <rFont val="宋体"/>
        <family val="3"/>
        <charset val="134"/>
      </rPr>
      <t>刘超</t>
    </r>
  </si>
  <si>
    <r>
      <rPr>
        <sz val="12"/>
        <color theme="1"/>
        <rFont val="宋体"/>
        <family val="3"/>
        <charset val="134"/>
      </rPr>
      <t>王玉宸</t>
    </r>
  </si>
  <si>
    <r>
      <rPr>
        <sz val="12"/>
        <color theme="1"/>
        <rFont val="宋体"/>
        <family val="3"/>
        <charset val="134"/>
      </rPr>
      <t>李陈莹</t>
    </r>
  </si>
  <si>
    <r>
      <rPr>
        <sz val="12"/>
        <color theme="1"/>
        <rFont val="宋体"/>
        <family val="3"/>
        <charset val="134"/>
      </rPr>
      <t>林楚宇</t>
    </r>
  </si>
  <si>
    <r>
      <rPr>
        <sz val="12"/>
        <color theme="1"/>
        <rFont val="宋体"/>
        <family val="3"/>
        <charset val="134"/>
      </rPr>
      <t>谢边悦</t>
    </r>
  </si>
  <si>
    <r>
      <rPr>
        <sz val="12"/>
        <color theme="1"/>
        <rFont val="宋体"/>
        <family val="3"/>
        <charset val="134"/>
      </rPr>
      <t>吴紫薇</t>
    </r>
  </si>
  <si>
    <r>
      <rPr>
        <sz val="12"/>
        <color theme="1"/>
        <rFont val="宋体"/>
        <family val="3"/>
        <charset val="134"/>
      </rPr>
      <t>阎炯屹</t>
    </r>
  </si>
  <si>
    <r>
      <rPr>
        <sz val="12"/>
        <color theme="1"/>
        <rFont val="宋体"/>
        <family val="3"/>
        <charset val="134"/>
      </rPr>
      <t>卢宣君</t>
    </r>
  </si>
  <si>
    <r>
      <rPr>
        <sz val="12"/>
        <color theme="1"/>
        <rFont val="宋体"/>
        <family val="3"/>
        <charset val="134"/>
      </rPr>
      <t>潘祖贤</t>
    </r>
  </si>
  <si>
    <r>
      <rPr>
        <sz val="12"/>
        <color theme="1"/>
        <rFont val="宋体"/>
        <family val="3"/>
        <charset val="134"/>
      </rPr>
      <t>王靓</t>
    </r>
  </si>
  <si>
    <r>
      <rPr>
        <sz val="12"/>
        <color theme="1"/>
        <rFont val="宋体"/>
        <family val="3"/>
        <charset val="134"/>
      </rPr>
      <t>韩少杰</t>
    </r>
  </si>
  <si>
    <r>
      <rPr>
        <sz val="12"/>
        <color theme="1"/>
        <rFont val="宋体"/>
        <family val="3"/>
        <charset val="134"/>
      </rPr>
      <t>倪爽</t>
    </r>
  </si>
  <si>
    <r>
      <rPr>
        <sz val="12"/>
        <color theme="1"/>
        <rFont val="宋体"/>
        <family val="3"/>
        <charset val="134"/>
      </rPr>
      <t>兰成浩</t>
    </r>
  </si>
  <si>
    <r>
      <rPr>
        <sz val="12"/>
        <color theme="1"/>
        <rFont val="宋体"/>
        <family val="3"/>
        <charset val="134"/>
      </rPr>
      <t>胡红霞</t>
    </r>
  </si>
  <si>
    <r>
      <rPr>
        <sz val="12"/>
        <color theme="1"/>
        <rFont val="宋体"/>
        <family val="3"/>
        <charset val="134"/>
      </rPr>
      <t>钱亚娟</t>
    </r>
  </si>
  <si>
    <r>
      <rPr>
        <sz val="12"/>
        <color theme="1"/>
        <rFont val="宋体"/>
        <family val="3"/>
        <charset val="134"/>
      </rPr>
      <t>陈俏婉</t>
    </r>
  </si>
  <si>
    <r>
      <rPr>
        <sz val="12"/>
        <color theme="1"/>
        <rFont val="宋体"/>
        <family val="3"/>
        <charset val="134"/>
      </rPr>
      <t>刘昊</t>
    </r>
  </si>
  <si>
    <r>
      <rPr>
        <sz val="12"/>
        <color theme="1"/>
        <rFont val="宋体"/>
        <family val="3"/>
        <charset val="134"/>
      </rPr>
      <t>白振锋</t>
    </r>
  </si>
  <si>
    <r>
      <rPr>
        <sz val="12"/>
        <color theme="1"/>
        <rFont val="宋体"/>
        <family val="3"/>
        <charset val="134"/>
      </rPr>
      <t>李冰</t>
    </r>
  </si>
  <si>
    <r>
      <rPr>
        <sz val="12"/>
        <color theme="1"/>
        <rFont val="宋体"/>
        <family val="3"/>
        <charset val="134"/>
      </rPr>
      <t>刘乃儒</t>
    </r>
  </si>
  <si>
    <r>
      <rPr>
        <sz val="12"/>
        <color theme="1"/>
        <rFont val="宋体"/>
        <family val="3"/>
        <charset val="134"/>
      </rPr>
      <t>张博深</t>
    </r>
  </si>
  <si>
    <r>
      <rPr>
        <sz val="12"/>
        <color theme="1"/>
        <rFont val="宋体"/>
        <family val="3"/>
        <charset val="134"/>
      </rPr>
      <t>王柳琴</t>
    </r>
  </si>
  <si>
    <r>
      <rPr>
        <sz val="12"/>
        <color theme="1"/>
        <rFont val="宋体"/>
        <family val="3"/>
        <charset val="134"/>
      </rPr>
      <t>刘倩男</t>
    </r>
  </si>
  <si>
    <r>
      <rPr>
        <sz val="12"/>
        <color theme="1"/>
        <rFont val="宋体"/>
        <family val="3"/>
        <charset val="134"/>
      </rPr>
      <t>牛帆</t>
    </r>
  </si>
  <si>
    <r>
      <rPr>
        <sz val="12"/>
        <color theme="1"/>
        <rFont val="宋体"/>
        <family val="3"/>
        <charset val="134"/>
      </rPr>
      <t>张逸飞</t>
    </r>
  </si>
  <si>
    <r>
      <rPr>
        <sz val="12"/>
        <color theme="1"/>
        <rFont val="宋体"/>
        <family val="3"/>
        <charset val="134"/>
      </rPr>
      <t>李青虹</t>
    </r>
  </si>
  <si>
    <r>
      <rPr>
        <sz val="12"/>
        <color theme="1"/>
        <rFont val="宋体"/>
        <family val="3"/>
        <charset val="134"/>
      </rPr>
      <t>郭峻宁</t>
    </r>
  </si>
  <si>
    <r>
      <rPr>
        <sz val="12"/>
        <color theme="1"/>
        <rFont val="宋体"/>
        <family val="3"/>
        <charset val="134"/>
      </rPr>
      <t>何烨玲</t>
    </r>
  </si>
  <si>
    <r>
      <rPr>
        <sz val="12"/>
        <color theme="1"/>
        <rFont val="宋体"/>
        <family val="3"/>
        <charset val="134"/>
      </rPr>
      <t>李大勇</t>
    </r>
  </si>
  <si>
    <r>
      <rPr>
        <sz val="12"/>
        <color theme="1"/>
        <rFont val="宋体"/>
        <family val="3"/>
        <charset val="134"/>
      </rPr>
      <t>陈星言</t>
    </r>
  </si>
  <si>
    <r>
      <rPr>
        <sz val="12"/>
        <color theme="1"/>
        <rFont val="宋体"/>
        <family val="3"/>
        <charset val="134"/>
      </rPr>
      <t>李雪倩</t>
    </r>
  </si>
  <si>
    <r>
      <rPr>
        <sz val="12"/>
        <color theme="1"/>
        <rFont val="宋体"/>
        <family val="3"/>
        <charset val="134"/>
      </rPr>
      <t>王洪凯</t>
    </r>
  </si>
  <si>
    <r>
      <rPr>
        <sz val="12"/>
        <color theme="1"/>
        <rFont val="宋体"/>
        <family val="3"/>
        <charset val="134"/>
      </rPr>
      <t>李千喜</t>
    </r>
  </si>
  <si>
    <r>
      <rPr>
        <sz val="12"/>
        <color theme="1"/>
        <rFont val="宋体"/>
        <family val="3"/>
        <charset val="134"/>
      </rPr>
      <t>曾珊珊</t>
    </r>
  </si>
  <si>
    <r>
      <rPr>
        <sz val="12"/>
        <color theme="1"/>
        <rFont val="宋体"/>
        <family val="3"/>
        <charset val="134"/>
      </rPr>
      <t>郑文秀</t>
    </r>
  </si>
  <si>
    <r>
      <rPr>
        <sz val="12"/>
        <color theme="1"/>
        <rFont val="宋体"/>
        <family val="3"/>
        <charset val="134"/>
      </rPr>
      <t>苏珍珠</t>
    </r>
  </si>
  <si>
    <r>
      <rPr>
        <sz val="12"/>
        <color theme="1"/>
        <rFont val="宋体"/>
        <family val="3"/>
        <charset val="134"/>
      </rPr>
      <t>蔡译枭</t>
    </r>
  </si>
  <si>
    <r>
      <rPr>
        <sz val="12"/>
        <color theme="1"/>
        <rFont val="宋体"/>
        <family val="3"/>
        <charset val="134"/>
      </rPr>
      <t>阳欣</t>
    </r>
  </si>
  <si>
    <r>
      <rPr>
        <sz val="12"/>
        <color theme="1"/>
        <rFont val="宋体"/>
        <family val="3"/>
        <charset val="134"/>
      </rPr>
      <t>梁五生</t>
    </r>
  </si>
  <si>
    <r>
      <rPr>
        <sz val="12"/>
        <color theme="1"/>
        <rFont val="宋体"/>
        <family val="3"/>
        <charset val="134"/>
      </rPr>
      <t>朱琴萍</t>
    </r>
  </si>
  <si>
    <r>
      <rPr>
        <sz val="12"/>
        <color theme="1"/>
        <rFont val="宋体"/>
        <family val="3"/>
        <charset val="134"/>
      </rPr>
      <t>姜君龙</t>
    </r>
  </si>
  <si>
    <r>
      <rPr>
        <sz val="12"/>
        <color theme="1"/>
        <rFont val="宋体"/>
        <family val="3"/>
        <charset val="134"/>
      </rPr>
      <t>于佳平</t>
    </r>
  </si>
  <si>
    <r>
      <rPr>
        <sz val="12"/>
        <color theme="1"/>
        <rFont val="宋体"/>
        <family val="3"/>
        <charset val="134"/>
      </rPr>
      <t>周雅莉</t>
    </r>
  </si>
  <si>
    <r>
      <rPr>
        <sz val="12"/>
        <color theme="1"/>
        <rFont val="宋体"/>
        <family val="3"/>
        <charset val="134"/>
      </rPr>
      <t>张寒</t>
    </r>
  </si>
  <si>
    <r>
      <rPr>
        <sz val="12"/>
        <color theme="1"/>
        <rFont val="宋体"/>
        <family val="3"/>
        <charset val="134"/>
      </rPr>
      <t>毛碧增</t>
    </r>
  </si>
  <si>
    <r>
      <rPr>
        <sz val="12"/>
        <color theme="1"/>
        <rFont val="宋体"/>
        <family val="3"/>
        <charset val="134"/>
      </rPr>
      <t>张西</t>
    </r>
  </si>
  <si>
    <r>
      <rPr>
        <sz val="12"/>
        <color theme="1"/>
        <rFont val="宋体"/>
        <family val="3"/>
        <charset val="134"/>
      </rPr>
      <t>严晓妮</t>
    </r>
  </si>
  <si>
    <r>
      <rPr>
        <sz val="12"/>
        <color theme="1"/>
        <rFont val="宋体"/>
        <family val="3"/>
        <charset val="134"/>
      </rPr>
      <t>章初龙</t>
    </r>
  </si>
  <si>
    <r>
      <rPr>
        <sz val="12"/>
        <color theme="1"/>
        <rFont val="宋体"/>
        <family val="3"/>
        <charset val="134"/>
      </rPr>
      <t>安春月</t>
    </r>
  </si>
  <si>
    <r>
      <rPr>
        <sz val="12"/>
        <color theme="1"/>
        <rFont val="宋体"/>
        <family val="3"/>
        <charset val="134"/>
      </rPr>
      <t>刘泉宏</t>
    </r>
  </si>
  <si>
    <r>
      <rPr>
        <sz val="12"/>
        <color theme="1"/>
        <rFont val="宋体"/>
        <family val="3"/>
        <charset val="134"/>
      </rPr>
      <t>安千里</t>
    </r>
  </si>
  <si>
    <r>
      <rPr>
        <sz val="12"/>
        <color theme="1"/>
        <rFont val="宋体"/>
        <family val="3"/>
        <charset val="134"/>
      </rPr>
      <t>冯可</t>
    </r>
  </si>
  <si>
    <r>
      <rPr>
        <sz val="12"/>
        <color theme="1"/>
        <rFont val="宋体"/>
        <family val="3"/>
        <charset val="134"/>
      </rPr>
      <t>王梦榕</t>
    </r>
  </si>
  <si>
    <r>
      <rPr>
        <sz val="12"/>
        <color theme="1"/>
        <rFont val="宋体"/>
        <family val="3"/>
        <charset val="134"/>
      </rPr>
      <t>刘心怡</t>
    </r>
  </si>
  <si>
    <r>
      <rPr>
        <sz val="12"/>
        <color theme="1"/>
        <rFont val="宋体"/>
        <family val="3"/>
        <charset val="134"/>
      </rPr>
      <t>刘宇威</t>
    </r>
  </si>
  <si>
    <r>
      <rPr>
        <sz val="12"/>
        <color theme="1"/>
        <rFont val="宋体"/>
        <family val="3"/>
        <charset val="134"/>
      </rPr>
      <t>张嘉屹</t>
    </r>
  </si>
  <si>
    <r>
      <rPr>
        <sz val="12"/>
        <color theme="1"/>
        <rFont val="宋体"/>
        <family val="3"/>
        <charset val="134"/>
      </rPr>
      <t>吕亚男</t>
    </r>
  </si>
  <si>
    <r>
      <rPr>
        <sz val="12"/>
        <color theme="1"/>
        <rFont val="宋体"/>
        <family val="3"/>
        <charset val="134"/>
      </rPr>
      <t>吕洪民</t>
    </r>
  </si>
  <si>
    <r>
      <rPr>
        <sz val="12"/>
        <color theme="1"/>
        <rFont val="宋体"/>
        <family val="3"/>
        <charset val="134"/>
      </rPr>
      <t>韩小龙</t>
    </r>
  </si>
  <si>
    <r>
      <rPr>
        <sz val="12"/>
        <color theme="1"/>
        <rFont val="宋体"/>
        <family val="3"/>
        <charset val="134"/>
      </rPr>
      <t>杨雯霖</t>
    </r>
  </si>
  <si>
    <r>
      <rPr>
        <sz val="12"/>
        <color theme="1"/>
        <rFont val="宋体"/>
        <family val="3"/>
        <charset val="134"/>
      </rPr>
      <t>彭颖</t>
    </r>
  </si>
  <si>
    <r>
      <rPr>
        <sz val="12"/>
        <color theme="1"/>
        <rFont val="宋体"/>
        <family val="3"/>
        <charset val="134"/>
      </rPr>
      <t>董捷</t>
    </r>
  </si>
  <si>
    <r>
      <rPr>
        <sz val="12"/>
        <color theme="1"/>
        <rFont val="宋体"/>
        <family val="3"/>
        <charset val="134"/>
      </rPr>
      <t>李婉婷</t>
    </r>
  </si>
  <si>
    <r>
      <rPr>
        <sz val="12"/>
        <color theme="1"/>
        <rFont val="宋体"/>
        <family val="3"/>
        <charset val="134"/>
      </rPr>
      <t>杨婉艺</t>
    </r>
  </si>
  <si>
    <r>
      <rPr>
        <sz val="12"/>
        <color theme="1"/>
        <rFont val="宋体"/>
        <family val="3"/>
        <charset val="134"/>
      </rPr>
      <t>谢艳</t>
    </r>
  </si>
  <si>
    <r>
      <rPr>
        <sz val="12"/>
        <color theme="1"/>
        <rFont val="宋体"/>
        <family val="3"/>
        <charset val="134"/>
      </rPr>
      <t>汤苏扬</t>
    </r>
  </si>
  <si>
    <r>
      <rPr>
        <sz val="12"/>
        <color theme="1"/>
        <rFont val="宋体"/>
        <family val="3"/>
        <charset val="134"/>
      </rPr>
      <t>楼兵干</t>
    </r>
  </si>
  <si>
    <r>
      <rPr>
        <sz val="12"/>
        <color theme="1"/>
        <rFont val="宋体"/>
        <family val="3"/>
        <charset val="134"/>
      </rPr>
      <t>郭美伶</t>
    </r>
  </si>
  <si>
    <r>
      <rPr>
        <sz val="12"/>
        <color theme="1"/>
        <rFont val="宋体"/>
        <family val="3"/>
        <charset val="134"/>
      </rPr>
      <t>孙峻溟</t>
    </r>
  </si>
  <si>
    <r>
      <rPr>
        <sz val="12"/>
        <color theme="1"/>
        <rFont val="宋体"/>
        <family val="3"/>
        <charset val="134"/>
      </rPr>
      <t>朱利雅</t>
    </r>
  </si>
  <si>
    <r>
      <rPr>
        <sz val="12"/>
        <color theme="1"/>
        <rFont val="宋体"/>
        <family val="3"/>
        <charset val="134"/>
      </rPr>
      <t>孙佳霖</t>
    </r>
  </si>
  <si>
    <r>
      <rPr>
        <sz val="12"/>
        <color theme="1"/>
        <rFont val="宋体"/>
        <family val="3"/>
        <charset val="134"/>
      </rPr>
      <t>朱亚萍</t>
    </r>
  </si>
  <si>
    <r>
      <rPr>
        <sz val="12"/>
        <color theme="1"/>
        <rFont val="宋体"/>
        <family val="3"/>
        <charset val="134"/>
      </rPr>
      <t>程苗嘉</t>
    </r>
  </si>
  <si>
    <r>
      <rPr>
        <sz val="12"/>
        <color theme="1"/>
        <rFont val="宋体"/>
        <family val="3"/>
        <charset val="134"/>
      </rPr>
      <t>周志恒</t>
    </r>
  </si>
  <si>
    <r>
      <rPr>
        <sz val="12"/>
        <color theme="1"/>
        <rFont val="宋体"/>
        <family val="3"/>
        <charset val="134"/>
      </rPr>
      <t>韩雅韬</t>
    </r>
  </si>
  <si>
    <r>
      <rPr>
        <sz val="12"/>
        <color theme="1"/>
        <rFont val="宋体"/>
        <family val="3"/>
        <charset val="134"/>
      </rPr>
      <t>张舒涵</t>
    </r>
  </si>
  <si>
    <r>
      <rPr>
        <sz val="12"/>
        <color theme="1"/>
        <rFont val="宋体"/>
        <family val="3"/>
        <charset val="134"/>
      </rPr>
      <t>陈润丽</t>
    </r>
  </si>
  <si>
    <r>
      <rPr>
        <sz val="12"/>
        <color theme="1"/>
        <rFont val="宋体"/>
        <family val="3"/>
        <charset val="134"/>
      </rPr>
      <t>罗正</t>
    </r>
  </si>
  <si>
    <r>
      <rPr>
        <sz val="12"/>
        <color theme="1"/>
        <rFont val="宋体"/>
        <family val="3"/>
        <charset val="134"/>
      </rPr>
      <t>谢雨璐</t>
    </r>
  </si>
  <si>
    <r>
      <rPr>
        <sz val="12"/>
        <color theme="1"/>
        <rFont val="宋体"/>
        <family val="3"/>
        <charset val="134"/>
      </rPr>
      <t>陈卫良</t>
    </r>
  </si>
  <si>
    <r>
      <rPr>
        <sz val="12"/>
        <color theme="1"/>
        <rFont val="宋体"/>
        <family val="3"/>
        <charset val="134"/>
      </rPr>
      <t>卢梦娇</t>
    </r>
  </si>
  <si>
    <r>
      <rPr>
        <sz val="12"/>
        <color theme="1"/>
        <rFont val="宋体"/>
        <family val="3"/>
        <charset val="134"/>
      </rPr>
      <t>张杰</t>
    </r>
  </si>
  <si>
    <r>
      <rPr>
        <sz val="12"/>
        <color theme="1"/>
        <rFont val="宋体"/>
        <family val="3"/>
        <charset val="134"/>
      </rPr>
      <t>徐胡彬</t>
    </r>
  </si>
  <si>
    <r>
      <rPr>
        <sz val="12"/>
        <color theme="1"/>
        <rFont val="宋体"/>
        <family val="3"/>
        <charset val="134"/>
      </rPr>
      <t>李红叶</t>
    </r>
  </si>
  <si>
    <r>
      <rPr>
        <sz val="12"/>
        <color theme="1"/>
        <rFont val="宋体"/>
        <family val="3"/>
        <charset val="134"/>
      </rPr>
      <t>李泽豪</t>
    </r>
  </si>
  <si>
    <r>
      <rPr>
        <sz val="12"/>
        <color theme="1"/>
        <rFont val="宋体"/>
        <family val="3"/>
        <charset val="134"/>
      </rPr>
      <t>王冰洁</t>
    </r>
  </si>
  <si>
    <r>
      <rPr>
        <sz val="12"/>
        <color theme="1"/>
        <rFont val="宋体"/>
        <family val="3"/>
        <charset val="134"/>
      </rPr>
      <t>吴仕</t>
    </r>
  </si>
  <si>
    <r>
      <rPr>
        <sz val="12"/>
        <color theme="1"/>
        <rFont val="宋体"/>
        <family val="3"/>
        <charset val="134"/>
      </rPr>
      <t>沈枫华</t>
    </r>
  </si>
  <si>
    <r>
      <rPr>
        <sz val="12"/>
        <color theme="1"/>
        <rFont val="宋体"/>
        <family val="3"/>
        <charset val="134"/>
      </rPr>
      <t>陈珂妤</t>
    </r>
  </si>
  <si>
    <r>
      <rPr>
        <sz val="12"/>
        <color theme="1"/>
        <rFont val="宋体"/>
        <family val="3"/>
        <charset val="134"/>
      </rPr>
      <t>黄佳佳</t>
    </r>
  </si>
  <si>
    <r>
      <rPr>
        <sz val="12"/>
        <color theme="1"/>
        <rFont val="宋体"/>
        <family val="3"/>
        <charset val="134"/>
      </rPr>
      <t>杨君</t>
    </r>
  </si>
  <si>
    <r>
      <rPr>
        <sz val="12"/>
        <color theme="1"/>
        <rFont val="宋体"/>
        <family val="3"/>
        <charset val="134"/>
      </rPr>
      <t>王瑛楠</t>
    </r>
  </si>
  <si>
    <r>
      <rPr>
        <sz val="12"/>
        <color theme="1"/>
        <rFont val="宋体"/>
        <family val="3"/>
        <charset val="134"/>
      </rPr>
      <t>虞云龙</t>
    </r>
  </si>
  <si>
    <r>
      <rPr>
        <sz val="12"/>
        <color theme="1"/>
        <rFont val="宋体"/>
        <family val="3"/>
        <charset val="134"/>
      </rPr>
      <t>熊秋雨</t>
    </r>
  </si>
  <si>
    <r>
      <rPr>
        <sz val="12"/>
        <color theme="1"/>
        <rFont val="宋体"/>
        <family val="3"/>
        <charset val="134"/>
      </rPr>
      <t>赵金浩</t>
    </r>
  </si>
  <si>
    <r>
      <rPr>
        <sz val="12"/>
        <color theme="1"/>
        <rFont val="宋体"/>
        <family val="3"/>
        <charset val="134"/>
      </rPr>
      <t>汪泽祥</t>
    </r>
  </si>
  <si>
    <r>
      <rPr>
        <sz val="12"/>
        <color theme="1"/>
        <rFont val="宋体"/>
        <family val="3"/>
        <charset val="134"/>
      </rPr>
      <t>郭逸蓉</t>
    </r>
  </si>
  <si>
    <r>
      <rPr>
        <sz val="12"/>
        <color theme="1"/>
        <rFont val="宋体"/>
        <family val="3"/>
        <charset val="134"/>
      </rPr>
      <t>裘梦婷</t>
    </r>
  </si>
  <si>
    <r>
      <rPr>
        <sz val="12"/>
        <color theme="1"/>
        <rFont val="宋体"/>
        <family val="3"/>
        <charset val="134"/>
      </rPr>
      <t>方华</t>
    </r>
  </si>
  <si>
    <r>
      <rPr>
        <sz val="12"/>
        <color theme="1"/>
        <rFont val="宋体"/>
        <family val="3"/>
        <charset val="134"/>
      </rPr>
      <t>王傲雪</t>
    </r>
  </si>
  <si>
    <r>
      <rPr>
        <sz val="12"/>
        <color theme="1"/>
        <rFont val="宋体"/>
        <family val="3"/>
        <charset val="134"/>
      </rPr>
      <t>桂文君</t>
    </r>
  </si>
  <si>
    <r>
      <rPr>
        <sz val="12"/>
        <color theme="1"/>
        <rFont val="宋体"/>
        <family val="3"/>
        <charset val="134"/>
      </rPr>
      <t>于斌</t>
    </r>
  </si>
  <si>
    <r>
      <rPr>
        <sz val="12"/>
        <color theme="1"/>
        <rFont val="宋体"/>
        <family val="3"/>
        <charset val="134"/>
      </rPr>
      <t>单梅</t>
    </r>
  </si>
  <si>
    <r>
      <rPr>
        <sz val="12"/>
        <color theme="1"/>
        <rFont val="宋体"/>
        <family val="3"/>
        <charset val="134"/>
      </rPr>
      <t>陈沛彤</t>
    </r>
  </si>
  <si>
    <r>
      <rPr>
        <sz val="12"/>
        <color theme="1"/>
        <rFont val="宋体"/>
        <family val="3"/>
        <charset val="134"/>
      </rPr>
      <t>徐皓榕</t>
    </r>
  </si>
  <si>
    <r>
      <rPr>
        <sz val="12"/>
        <color theme="1"/>
        <rFont val="宋体"/>
        <family val="3"/>
        <charset val="134"/>
      </rPr>
      <t>王蒙岑</t>
    </r>
  </si>
  <si>
    <r>
      <rPr>
        <sz val="12"/>
        <color theme="1"/>
        <rFont val="宋体"/>
        <family val="3"/>
        <charset val="134"/>
      </rPr>
      <t>章浩楠</t>
    </r>
  </si>
  <si>
    <r>
      <rPr>
        <sz val="12"/>
        <color theme="1"/>
        <rFont val="宋体"/>
        <family val="3"/>
        <charset val="134"/>
      </rPr>
      <t>黄晨宇</t>
    </r>
  </si>
  <si>
    <r>
      <rPr>
        <sz val="12"/>
        <color theme="1"/>
        <rFont val="宋体"/>
        <family val="3"/>
        <charset val="134"/>
      </rPr>
      <t>李庆杨</t>
    </r>
  </si>
  <si>
    <r>
      <rPr>
        <sz val="12"/>
        <color theme="1"/>
        <rFont val="宋体"/>
        <family val="3"/>
        <charset val="134"/>
      </rPr>
      <t>方宏达</t>
    </r>
  </si>
  <si>
    <r>
      <rPr>
        <sz val="12"/>
        <color theme="1"/>
        <rFont val="宋体"/>
        <family val="3"/>
        <charset val="134"/>
      </rPr>
      <t>马雨晴</t>
    </r>
  </si>
  <si>
    <r>
      <rPr>
        <sz val="12"/>
        <color theme="1"/>
        <rFont val="宋体"/>
        <family val="3"/>
        <charset val="134"/>
      </rPr>
      <t>王蔷薇</t>
    </r>
  </si>
  <si>
    <r>
      <rPr>
        <sz val="12"/>
        <color theme="1"/>
        <rFont val="宋体"/>
        <family val="3"/>
        <charset val="134"/>
      </rPr>
      <t>杨培榆</t>
    </r>
  </si>
  <si>
    <r>
      <rPr>
        <sz val="12"/>
        <color theme="1"/>
        <rFont val="宋体"/>
        <family val="3"/>
        <charset val="134"/>
      </rPr>
      <t>苏丹蕊</t>
    </r>
  </si>
  <si>
    <r>
      <rPr>
        <sz val="12"/>
        <color theme="1"/>
        <rFont val="宋体"/>
        <family val="3"/>
        <charset val="134"/>
      </rPr>
      <t>石诗瑶</t>
    </r>
  </si>
  <si>
    <r>
      <rPr>
        <sz val="12"/>
        <color theme="1"/>
        <rFont val="宋体"/>
        <family val="3"/>
        <charset val="134"/>
      </rPr>
      <t>丘水民</t>
    </r>
  </si>
  <si>
    <r>
      <rPr>
        <sz val="12"/>
        <color theme="1"/>
        <rFont val="宋体"/>
        <family val="3"/>
        <charset val="134"/>
      </rPr>
      <t>李玖婧</t>
    </r>
  </si>
  <si>
    <r>
      <rPr>
        <sz val="12"/>
        <color theme="1"/>
        <rFont val="宋体"/>
        <family val="3"/>
        <charset val="134"/>
      </rPr>
      <t>崔敏蓉</t>
    </r>
  </si>
  <si>
    <r>
      <rPr>
        <sz val="12"/>
        <color theme="1"/>
        <rFont val="宋体"/>
        <family val="3"/>
        <charset val="134"/>
      </rPr>
      <t>齐梦园</t>
    </r>
  </si>
  <si>
    <r>
      <rPr>
        <sz val="12"/>
        <color theme="1"/>
        <rFont val="宋体"/>
        <family val="3"/>
        <charset val="134"/>
      </rPr>
      <t>张露晴</t>
    </r>
  </si>
  <si>
    <r>
      <rPr>
        <sz val="12"/>
        <color theme="1"/>
        <rFont val="宋体"/>
        <family val="3"/>
        <charset val="134"/>
      </rPr>
      <t>刘媛媛</t>
    </r>
  </si>
  <si>
    <r>
      <rPr>
        <sz val="12"/>
        <color theme="1"/>
        <rFont val="宋体"/>
        <family val="3"/>
        <charset val="134"/>
      </rPr>
      <t>李舒盈</t>
    </r>
  </si>
  <si>
    <r>
      <rPr>
        <sz val="12"/>
        <color theme="1"/>
        <rFont val="宋体"/>
        <family val="3"/>
        <charset val="134"/>
      </rPr>
      <t>陶乔</t>
    </r>
  </si>
  <si>
    <r>
      <rPr>
        <sz val="12"/>
        <color theme="1"/>
        <rFont val="宋体"/>
        <family val="3"/>
        <charset val="134"/>
      </rPr>
      <t>赵江涛</t>
    </r>
  </si>
  <si>
    <r>
      <rPr>
        <sz val="12"/>
        <color theme="1"/>
        <rFont val="宋体"/>
        <family val="3"/>
        <charset val="134"/>
      </rPr>
      <t>王洁</t>
    </r>
  </si>
  <si>
    <r>
      <rPr>
        <sz val="12"/>
        <color theme="1"/>
        <rFont val="宋体"/>
        <family val="3"/>
        <charset val="134"/>
      </rPr>
      <t>张玥滢</t>
    </r>
  </si>
  <si>
    <r>
      <rPr>
        <sz val="12"/>
        <color theme="1"/>
        <rFont val="宋体"/>
        <family val="3"/>
        <charset val="134"/>
      </rPr>
      <t>杜永均</t>
    </r>
  </si>
  <si>
    <r>
      <rPr>
        <sz val="12"/>
        <color theme="1"/>
        <rFont val="宋体"/>
        <family val="3"/>
        <charset val="134"/>
      </rPr>
      <t>王震宇</t>
    </r>
  </si>
  <si>
    <r>
      <rPr>
        <sz val="12"/>
        <color theme="1"/>
        <rFont val="宋体"/>
        <family val="3"/>
        <charset val="134"/>
      </rPr>
      <t>伍梦婷</t>
    </r>
  </si>
  <si>
    <r>
      <rPr>
        <sz val="12"/>
        <color theme="1"/>
        <rFont val="宋体"/>
        <family val="3"/>
        <charset val="134"/>
      </rPr>
      <t>王姣</t>
    </r>
  </si>
  <si>
    <r>
      <rPr>
        <sz val="12"/>
        <color theme="1"/>
        <rFont val="宋体"/>
        <family val="3"/>
        <charset val="134"/>
      </rPr>
      <t>张东来</t>
    </r>
  </si>
  <si>
    <r>
      <rPr>
        <sz val="12"/>
        <color theme="1"/>
        <rFont val="宋体"/>
        <family val="3"/>
        <charset val="134"/>
      </rPr>
      <t>张晓燕</t>
    </r>
  </si>
  <si>
    <r>
      <rPr>
        <sz val="12"/>
        <color theme="1"/>
        <rFont val="宋体"/>
        <family val="3"/>
        <charset val="134"/>
      </rPr>
      <t>严雨佳</t>
    </r>
  </si>
  <si>
    <r>
      <rPr>
        <sz val="12"/>
        <color theme="1"/>
        <rFont val="宋体"/>
        <family val="3"/>
        <charset val="134"/>
      </rPr>
      <t>曹清怡</t>
    </r>
  </si>
  <si>
    <r>
      <rPr>
        <sz val="12"/>
        <color theme="1"/>
        <rFont val="宋体"/>
        <family val="3"/>
        <charset val="134"/>
      </rPr>
      <t>张胜锦</t>
    </r>
  </si>
  <si>
    <r>
      <rPr>
        <sz val="12"/>
        <color theme="1"/>
        <rFont val="宋体"/>
        <family val="3"/>
        <charset val="134"/>
      </rPr>
      <t>陈管红</t>
    </r>
  </si>
  <si>
    <r>
      <rPr>
        <sz val="12"/>
        <color theme="1"/>
        <rFont val="宋体"/>
        <family val="3"/>
        <charset val="134"/>
      </rPr>
      <t>朱金文</t>
    </r>
  </si>
  <si>
    <r>
      <rPr>
        <sz val="12"/>
        <color theme="1"/>
        <rFont val="宋体"/>
        <family val="3"/>
        <charset val="134"/>
      </rPr>
      <t>杨梓枫</t>
    </r>
  </si>
  <si>
    <r>
      <rPr>
        <sz val="12"/>
        <color theme="1"/>
        <rFont val="宋体"/>
        <family val="3"/>
        <charset val="134"/>
      </rPr>
      <t>郭汝敏</t>
    </r>
  </si>
  <si>
    <r>
      <rPr>
        <sz val="12"/>
        <color theme="1"/>
        <rFont val="宋体"/>
        <family val="3"/>
        <charset val="134"/>
      </rPr>
      <t>李君南</t>
    </r>
  </si>
  <si>
    <r>
      <rPr>
        <sz val="12"/>
        <color theme="1"/>
        <rFont val="宋体"/>
        <family val="3"/>
        <charset val="134"/>
      </rPr>
      <t>黄磊</t>
    </r>
  </si>
  <si>
    <r>
      <rPr>
        <sz val="12"/>
        <color theme="1"/>
        <rFont val="宋体"/>
        <family val="3"/>
        <charset val="134"/>
      </rPr>
      <t>陈伟彬</t>
    </r>
  </si>
  <si>
    <r>
      <rPr>
        <sz val="12"/>
        <color theme="1"/>
        <rFont val="宋体"/>
        <family val="3"/>
        <charset val="134"/>
      </rPr>
      <t>陈楚真</t>
    </r>
  </si>
  <si>
    <r>
      <rPr>
        <sz val="12"/>
        <color theme="1"/>
        <rFont val="宋体"/>
        <family val="3"/>
        <charset val="134"/>
      </rPr>
      <t>周文武</t>
    </r>
  </si>
  <si>
    <r>
      <rPr>
        <sz val="12"/>
        <color theme="1"/>
        <rFont val="宋体"/>
        <family val="3"/>
        <charset val="134"/>
      </rPr>
      <t>董芝</t>
    </r>
  </si>
  <si>
    <r>
      <rPr>
        <sz val="12"/>
        <color theme="1"/>
        <rFont val="宋体"/>
        <family val="3"/>
        <charset val="134"/>
      </rPr>
      <t>黄健华</t>
    </r>
  </si>
  <si>
    <r>
      <rPr>
        <sz val="12"/>
        <color theme="1"/>
        <rFont val="宋体"/>
        <family val="3"/>
        <charset val="134"/>
      </rPr>
      <t>石佳敏</t>
    </r>
  </si>
  <si>
    <r>
      <rPr>
        <sz val="12"/>
        <color theme="1"/>
        <rFont val="宋体"/>
        <family val="3"/>
        <charset val="134"/>
      </rPr>
      <t>叶恭银</t>
    </r>
  </si>
  <si>
    <r>
      <rPr>
        <sz val="12"/>
        <color theme="1"/>
        <rFont val="宋体"/>
        <family val="3"/>
        <charset val="134"/>
      </rPr>
      <t>杨盼</t>
    </r>
  </si>
  <si>
    <r>
      <rPr>
        <sz val="12"/>
        <color theme="1"/>
        <rFont val="宋体"/>
        <family val="3"/>
        <charset val="134"/>
      </rPr>
      <t>沈志成</t>
    </r>
  </si>
  <si>
    <r>
      <rPr>
        <sz val="12"/>
        <color theme="1"/>
        <rFont val="宋体"/>
        <family val="3"/>
        <charset val="134"/>
      </rPr>
      <t>武思文</t>
    </r>
  </si>
  <si>
    <r>
      <rPr>
        <sz val="12"/>
        <color theme="1"/>
        <rFont val="宋体"/>
        <family val="3"/>
        <charset val="134"/>
      </rPr>
      <t>李冉</t>
    </r>
  </si>
  <si>
    <r>
      <rPr>
        <sz val="12"/>
        <color theme="1"/>
        <rFont val="宋体"/>
        <family val="3"/>
        <charset val="134"/>
      </rPr>
      <t>迟钰洁</t>
    </r>
  </si>
  <si>
    <r>
      <rPr>
        <sz val="12"/>
        <color theme="1"/>
        <rFont val="宋体"/>
        <family val="3"/>
        <charset val="134"/>
      </rPr>
      <t>刘树生</t>
    </r>
  </si>
  <si>
    <r>
      <rPr>
        <sz val="12"/>
        <color theme="1"/>
        <rFont val="宋体"/>
        <family val="3"/>
        <charset val="134"/>
      </rPr>
      <t>荆冬</t>
    </r>
  </si>
  <si>
    <r>
      <rPr>
        <sz val="12"/>
        <color theme="1"/>
        <rFont val="宋体"/>
        <family val="3"/>
        <charset val="134"/>
      </rPr>
      <t>李飞</t>
    </r>
  </si>
  <si>
    <r>
      <rPr>
        <sz val="12"/>
        <color theme="1"/>
        <rFont val="宋体"/>
        <family val="3"/>
        <charset val="134"/>
      </rPr>
      <t>荆诗韵</t>
    </r>
  </si>
  <si>
    <r>
      <rPr>
        <sz val="12"/>
        <color theme="1"/>
        <rFont val="宋体"/>
        <family val="3"/>
        <charset val="134"/>
      </rPr>
      <t>娄永根</t>
    </r>
  </si>
  <si>
    <r>
      <rPr>
        <sz val="12"/>
        <color theme="1"/>
        <rFont val="宋体"/>
        <family val="3"/>
        <charset val="134"/>
      </rPr>
      <t>何佩林</t>
    </r>
  </si>
  <si>
    <r>
      <rPr>
        <sz val="12"/>
        <color theme="1"/>
        <rFont val="宋体"/>
        <family val="3"/>
        <charset val="134"/>
      </rPr>
      <t>章欣月</t>
    </r>
  </si>
  <si>
    <r>
      <rPr>
        <sz val="12"/>
        <color theme="1"/>
        <rFont val="宋体"/>
        <family val="3"/>
        <charset val="134"/>
      </rPr>
      <t>王晓伟</t>
    </r>
  </si>
  <si>
    <r>
      <rPr>
        <sz val="12"/>
        <color theme="1"/>
        <rFont val="宋体"/>
        <family val="3"/>
        <charset val="134"/>
      </rPr>
      <t>毛植尧</t>
    </r>
  </si>
  <si>
    <r>
      <rPr>
        <sz val="12"/>
        <color theme="1"/>
        <rFont val="宋体"/>
        <family val="3"/>
        <charset val="134"/>
      </rPr>
      <t>王紫淇</t>
    </r>
  </si>
  <si>
    <r>
      <rPr>
        <sz val="12"/>
        <color theme="1"/>
        <rFont val="宋体"/>
        <family val="3"/>
        <charset val="134"/>
      </rPr>
      <t>陈学新</t>
    </r>
  </si>
  <si>
    <r>
      <rPr>
        <sz val="12"/>
        <color theme="1"/>
        <rFont val="宋体"/>
        <family val="3"/>
        <charset val="134"/>
      </rPr>
      <t>左章琦</t>
    </r>
  </si>
  <si>
    <r>
      <rPr>
        <sz val="12"/>
        <color theme="1"/>
        <rFont val="宋体"/>
        <family val="3"/>
        <charset val="134"/>
      </rPr>
      <t>余文华</t>
    </r>
  </si>
  <si>
    <r>
      <rPr>
        <sz val="12"/>
        <color theme="1"/>
        <rFont val="宋体"/>
        <family val="3"/>
        <charset val="134"/>
      </rPr>
      <t>林海蔚</t>
    </r>
  </si>
  <si>
    <r>
      <rPr>
        <sz val="12"/>
        <color theme="1"/>
        <rFont val="宋体"/>
        <family val="3"/>
        <charset val="134"/>
      </rPr>
      <t>张博</t>
    </r>
  </si>
  <si>
    <r>
      <rPr>
        <sz val="12"/>
        <color theme="1"/>
        <rFont val="宋体"/>
        <family val="3"/>
        <charset val="134"/>
      </rPr>
      <t>高扬</t>
    </r>
  </si>
  <si>
    <r>
      <rPr>
        <sz val="12"/>
        <color theme="1"/>
        <rFont val="宋体"/>
        <family val="3"/>
        <charset val="134"/>
      </rPr>
      <t>祝增荣</t>
    </r>
  </si>
  <si>
    <r>
      <rPr>
        <sz val="12"/>
        <color theme="1"/>
        <rFont val="宋体"/>
        <family val="3"/>
        <charset val="134"/>
      </rPr>
      <t>陈雨思</t>
    </r>
  </si>
  <si>
    <r>
      <rPr>
        <sz val="12"/>
        <color theme="1"/>
        <rFont val="宋体"/>
        <family val="3"/>
        <charset val="134"/>
      </rPr>
      <t>江凌晗</t>
    </r>
  </si>
  <si>
    <r>
      <rPr>
        <sz val="12"/>
        <color theme="1"/>
        <rFont val="宋体"/>
        <family val="3"/>
        <charset val="134"/>
      </rPr>
      <t>金啸琛</t>
    </r>
  </si>
  <si>
    <r>
      <rPr>
        <sz val="12"/>
        <color theme="1"/>
        <rFont val="宋体"/>
        <family val="3"/>
        <charset val="134"/>
      </rPr>
      <t>李慧静</t>
    </r>
  </si>
  <si>
    <r>
      <rPr>
        <sz val="12"/>
        <color theme="1"/>
        <rFont val="宋体"/>
        <family val="3"/>
        <charset val="134"/>
      </rPr>
      <t>陈暄</t>
    </r>
  </si>
  <si>
    <r>
      <rPr>
        <sz val="12"/>
        <color theme="1"/>
        <rFont val="宋体"/>
        <family val="3"/>
        <charset val="134"/>
      </rPr>
      <t>冯听</t>
    </r>
  </si>
  <si>
    <r>
      <rPr>
        <sz val="12"/>
        <color theme="1"/>
        <rFont val="宋体"/>
        <family val="3"/>
        <charset val="134"/>
      </rPr>
      <t>万艺</t>
    </r>
  </si>
  <si>
    <r>
      <rPr>
        <sz val="12"/>
        <color theme="1"/>
        <rFont val="宋体"/>
        <family val="3"/>
        <charset val="134"/>
      </rPr>
      <t>徐海君</t>
    </r>
  </si>
  <si>
    <r>
      <rPr>
        <sz val="12"/>
        <color theme="1"/>
        <rFont val="宋体"/>
        <family val="3"/>
        <charset val="134"/>
      </rPr>
      <t>冀顺霞</t>
    </r>
  </si>
  <si>
    <r>
      <rPr>
        <sz val="12"/>
        <color theme="1"/>
        <rFont val="宋体"/>
        <family val="3"/>
        <charset val="134"/>
      </rPr>
      <t>潘冉冉</t>
    </r>
  </si>
  <si>
    <r>
      <rPr>
        <sz val="12"/>
        <color theme="1"/>
        <rFont val="宋体"/>
        <family val="3"/>
        <charset val="134"/>
      </rPr>
      <t>周天浩</t>
    </r>
  </si>
  <si>
    <r>
      <rPr>
        <sz val="12"/>
        <color theme="1"/>
        <rFont val="宋体"/>
        <family val="3"/>
        <charset val="134"/>
      </rPr>
      <t>黄佳</t>
    </r>
  </si>
  <si>
    <r>
      <rPr>
        <sz val="12"/>
        <color theme="1"/>
        <rFont val="宋体"/>
        <family val="3"/>
        <charset val="134"/>
      </rPr>
      <t>彭路遥</t>
    </r>
  </si>
  <si>
    <r>
      <rPr>
        <sz val="12"/>
        <color theme="1"/>
        <rFont val="宋体"/>
        <family val="3"/>
        <charset val="134"/>
      </rPr>
      <t>鲍艳原</t>
    </r>
  </si>
  <si>
    <r>
      <rPr>
        <sz val="12"/>
        <color theme="1"/>
        <rFont val="宋体"/>
        <family val="3"/>
        <charset val="134"/>
      </rPr>
      <t>龚潇雨</t>
    </r>
  </si>
  <si>
    <r>
      <rPr>
        <sz val="12"/>
        <color theme="1"/>
        <rFont val="宋体"/>
        <family val="3"/>
        <charset val="134"/>
      </rPr>
      <t>潘贞志</t>
    </r>
  </si>
  <si>
    <r>
      <rPr>
        <sz val="12"/>
        <color theme="1"/>
        <rFont val="宋体"/>
        <family val="3"/>
        <charset val="134"/>
      </rPr>
      <t>陈昊</t>
    </r>
  </si>
  <si>
    <r>
      <rPr>
        <sz val="12"/>
        <color theme="1"/>
        <rFont val="宋体"/>
        <family val="3"/>
        <charset val="134"/>
      </rPr>
      <t>汤沈杨</t>
    </r>
  </si>
  <si>
    <r>
      <rPr>
        <sz val="12"/>
        <color theme="1"/>
        <rFont val="宋体"/>
        <family val="3"/>
        <charset val="134"/>
      </rPr>
      <t>罗沁怡</t>
    </r>
  </si>
  <si>
    <r>
      <rPr>
        <sz val="12"/>
        <color theme="1"/>
        <rFont val="宋体"/>
        <family val="3"/>
        <charset val="134"/>
      </rPr>
      <t>陈雨萌</t>
    </r>
  </si>
  <si>
    <r>
      <rPr>
        <sz val="12"/>
        <color theme="1"/>
        <rFont val="宋体"/>
        <family val="3"/>
        <charset val="134"/>
      </rPr>
      <t>柳畅</t>
    </r>
  </si>
  <si>
    <r>
      <rPr>
        <sz val="12"/>
        <color theme="1"/>
        <rFont val="宋体"/>
        <family val="3"/>
        <charset val="134"/>
      </rPr>
      <t>何冰冰</t>
    </r>
  </si>
  <si>
    <r>
      <rPr>
        <sz val="12"/>
        <color theme="1"/>
        <rFont val="宋体"/>
        <family val="3"/>
        <charset val="134"/>
      </rPr>
      <t>洪海诺</t>
    </r>
  </si>
  <si>
    <r>
      <rPr>
        <sz val="12"/>
        <color theme="1"/>
        <rFont val="宋体"/>
        <family val="3"/>
        <charset val="134"/>
      </rPr>
      <t>方渝</t>
    </r>
  </si>
  <si>
    <r>
      <rPr>
        <sz val="12"/>
        <color theme="1"/>
        <rFont val="宋体"/>
        <family val="3"/>
        <charset val="134"/>
      </rPr>
      <t>张思婕</t>
    </r>
  </si>
  <si>
    <r>
      <rPr>
        <sz val="12"/>
        <color theme="1"/>
        <rFont val="宋体"/>
        <family val="3"/>
        <charset val="134"/>
      </rPr>
      <t>李镇枭</t>
    </r>
  </si>
  <si>
    <r>
      <rPr>
        <sz val="12"/>
        <color theme="1"/>
        <rFont val="宋体"/>
        <family val="3"/>
        <charset val="134"/>
      </rPr>
      <t>宋翼飞</t>
    </r>
  </si>
  <si>
    <r>
      <rPr>
        <sz val="12"/>
        <color theme="1"/>
        <rFont val="宋体"/>
        <family val="3"/>
        <charset val="134"/>
      </rPr>
      <t>王莎莎</t>
    </r>
  </si>
  <si>
    <r>
      <rPr>
        <sz val="12"/>
        <color theme="1"/>
        <rFont val="宋体"/>
        <family val="3"/>
        <charset val="134"/>
      </rPr>
      <t>袁瑞忠</t>
    </r>
  </si>
  <si>
    <r>
      <rPr>
        <sz val="12"/>
        <color theme="1"/>
        <rFont val="宋体"/>
        <family val="3"/>
        <charset val="134"/>
      </rPr>
      <t>吴贺</t>
    </r>
  </si>
  <si>
    <r>
      <rPr>
        <sz val="12"/>
        <color theme="1"/>
        <rFont val="宋体"/>
        <family val="3"/>
        <charset val="134"/>
      </rPr>
      <t>陶妹</t>
    </r>
  </si>
  <si>
    <r>
      <rPr>
        <sz val="12"/>
        <color theme="1"/>
        <rFont val="宋体"/>
        <family val="3"/>
        <charset val="134"/>
      </rPr>
      <t>沈星星</t>
    </r>
  </si>
  <si>
    <r>
      <rPr>
        <sz val="12"/>
        <color theme="1"/>
        <rFont val="宋体"/>
        <family val="3"/>
        <charset val="134"/>
      </rPr>
      <t>孔亚泽</t>
    </r>
  </si>
  <si>
    <r>
      <rPr>
        <sz val="12"/>
        <color theme="1"/>
        <rFont val="宋体"/>
        <family val="3"/>
        <charset val="134"/>
      </rPr>
      <t>宁冬冬</t>
    </r>
  </si>
  <si>
    <r>
      <rPr>
        <sz val="12"/>
        <color theme="1"/>
        <rFont val="宋体"/>
        <family val="3"/>
        <charset val="134"/>
      </rPr>
      <t>虞龙涛</t>
    </r>
  </si>
  <si>
    <r>
      <rPr>
        <sz val="12"/>
        <color theme="1"/>
        <rFont val="宋体"/>
        <family val="3"/>
        <charset val="134"/>
      </rPr>
      <t>刘卓琦</t>
    </r>
  </si>
  <si>
    <r>
      <rPr>
        <sz val="12"/>
        <color theme="1"/>
        <rFont val="宋体"/>
        <family val="3"/>
        <charset val="134"/>
      </rPr>
      <t>张凤彬</t>
    </r>
  </si>
  <si>
    <r>
      <rPr>
        <sz val="12"/>
        <color theme="1"/>
        <rFont val="宋体"/>
        <family val="3"/>
        <charset val="134"/>
      </rPr>
      <t>秦健辉</t>
    </r>
  </si>
  <si>
    <r>
      <rPr>
        <sz val="12"/>
        <color theme="1"/>
        <rFont val="宋体"/>
        <family val="3"/>
        <charset val="134"/>
      </rPr>
      <t>朱承祺</t>
    </r>
  </si>
  <si>
    <r>
      <rPr>
        <sz val="12"/>
        <color theme="1"/>
        <rFont val="宋体"/>
        <family val="3"/>
        <charset val="134"/>
      </rPr>
      <t>钟昊志</t>
    </r>
  </si>
  <si>
    <r>
      <rPr>
        <sz val="12"/>
        <color theme="1"/>
        <rFont val="宋体"/>
        <family val="3"/>
        <charset val="134"/>
      </rPr>
      <t>程旭</t>
    </r>
  </si>
  <si>
    <r>
      <rPr>
        <sz val="12"/>
        <color theme="1"/>
        <rFont val="宋体"/>
        <family val="3"/>
        <charset val="134"/>
      </rPr>
      <t>陈诗敏</t>
    </r>
  </si>
  <si>
    <r>
      <rPr>
        <sz val="12"/>
        <color theme="1"/>
        <rFont val="宋体"/>
        <family val="3"/>
        <charset val="134"/>
      </rPr>
      <t>刘永康</t>
    </r>
  </si>
  <si>
    <r>
      <rPr>
        <sz val="12"/>
        <color theme="1"/>
        <rFont val="宋体"/>
        <family val="3"/>
        <charset val="134"/>
      </rPr>
      <t>张超维</t>
    </r>
  </si>
  <si>
    <r>
      <rPr>
        <sz val="12"/>
        <color theme="1"/>
        <rFont val="宋体"/>
        <family val="3"/>
        <charset val="134"/>
      </rPr>
      <t>施文琪</t>
    </r>
  </si>
  <si>
    <r>
      <rPr>
        <sz val="12"/>
        <color theme="1"/>
        <rFont val="宋体"/>
        <family val="3"/>
        <charset val="134"/>
      </rPr>
      <t>肖俊礼</t>
    </r>
  </si>
  <si>
    <r>
      <rPr>
        <sz val="12"/>
        <color theme="1"/>
        <rFont val="宋体"/>
        <family val="3"/>
        <charset val="134"/>
      </rPr>
      <t>欧国征</t>
    </r>
  </si>
  <si>
    <r>
      <rPr>
        <sz val="12"/>
        <color theme="1"/>
        <rFont val="宋体"/>
        <family val="3"/>
        <charset val="134"/>
      </rPr>
      <t>陈官平</t>
    </r>
  </si>
  <si>
    <r>
      <rPr>
        <sz val="12"/>
        <color theme="1"/>
        <rFont val="宋体"/>
        <family val="3"/>
        <charset val="134"/>
      </rPr>
      <t>冯玉冰</t>
    </r>
  </si>
  <si>
    <r>
      <rPr>
        <sz val="12"/>
        <color theme="1"/>
        <rFont val="宋体"/>
        <family val="3"/>
        <charset val="134"/>
      </rPr>
      <t>顾子轩</t>
    </r>
  </si>
  <si>
    <r>
      <rPr>
        <sz val="12"/>
        <color theme="1"/>
        <rFont val="宋体"/>
        <family val="3"/>
        <charset val="134"/>
      </rPr>
      <t>李德红</t>
    </r>
  </si>
  <si>
    <r>
      <rPr>
        <sz val="12"/>
        <color theme="1"/>
        <rFont val="宋体"/>
        <family val="3"/>
        <charset val="134"/>
      </rPr>
      <t>周金瑾</t>
    </r>
  </si>
  <si>
    <r>
      <rPr>
        <sz val="12"/>
        <color theme="1"/>
        <rFont val="宋体"/>
        <family val="3"/>
        <charset val="134"/>
      </rPr>
      <t>郭木娟</t>
    </r>
  </si>
  <si>
    <r>
      <rPr>
        <sz val="12"/>
        <color theme="1"/>
        <rFont val="宋体"/>
        <family val="3"/>
        <charset val="134"/>
      </rPr>
      <t>施哲逸</t>
    </r>
  </si>
  <si>
    <r>
      <rPr>
        <sz val="12"/>
        <color theme="1"/>
        <rFont val="宋体"/>
        <family val="3"/>
        <charset val="134"/>
      </rPr>
      <t>宋晓晓</t>
    </r>
  </si>
  <si>
    <r>
      <rPr>
        <sz val="12"/>
        <color theme="1"/>
        <rFont val="宋体"/>
        <family val="3"/>
        <charset val="134"/>
      </rPr>
      <t>杨德庆</t>
    </r>
  </si>
  <si>
    <r>
      <rPr>
        <sz val="12"/>
        <color theme="1"/>
        <rFont val="宋体"/>
        <family val="3"/>
        <charset val="134"/>
      </rPr>
      <t>倪美虹</t>
    </r>
  </si>
  <si>
    <r>
      <rPr>
        <sz val="12"/>
        <color theme="1"/>
        <rFont val="宋体"/>
        <family val="3"/>
        <charset val="134"/>
      </rPr>
      <t>蒋明星</t>
    </r>
  </si>
  <si>
    <r>
      <rPr>
        <sz val="12"/>
        <color theme="1"/>
        <rFont val="宋体"/>
        <family val="3"/>
        <charset val="134"/>
      </rPr>
      <t>王文汇</t>
    </r>
  </si>
  <si>
    <r>
      <rPr>
        <sz val="12"/>
        <color theme="1"/>
        <rFont val="宋体"/>
        <family val="3"/>
        <charset val="134"/>
      </rPr>
      <t>刘峄茗</t>
    </r>
  </si>
  <si>
    <r>
      <rPr>
        <sz val="12"/>
        <color theme="1"/>
        <rFont val="宋体"/>
        <family val="3"/>
        <charset val="134"/>
      </rPr>
      <t>田世纪</t>
    </r>
  </si>
  <si>
    <r>
      <rPr>
        <sz val="12"/>
        <color theme="1"/>
        <rFont val="宋体"/>
        <family val="3"/>
        <charset val="134"/>
      </rPr>
      <t>卜一凡</t>
    </r>
  </si>
  <si>
    <r>
      <rPr>
        <sz val="12"/>
        <color theme="1"/>
        <rFont val="宋体"/>
        <family val="3"/>
        <charset val="134"/>
      </rPr>
      <t>赵文漪</t>
    </r>
  </si>
  <si>
    <r>
      <rPr>
        <sz val="12"/>
        <color theme="1"/>
        <rFont val="宋体"/>
        <family val="3"/>
        <charset val="134"/>
      </rPr>
      <t>尤元政</t>
    </r>
  </si>
  <si>
    <r>
      <rPr>
        <sz val="12"/>
        <color theme="1"/>
        <rFont val="宋体"/>
        <family val="3"/>
        <charset val="134"/>
      </rPr>
      <t>李嘉新</t>
    </r>
  </si>
  <si>
    <r>
      <rPr>
        <sz val="12"/>
        <color theme="1"/>
        <rFont val="宋体"/>
        <family val="3"/>
        <charset val="134"/>
      </rPr>
      <t>任津津</t>
    </r>
  </si>
  <si>
    <r>
      <rPr>
        <sz val="12"/>
        <color theme="1"/>
        <rFont val="宋体"/>
        <family val="3"/>
        <charset val="134"/>
      </rPr>
      <t>张璀</t>
    </r>
  </si>
  <si>
    <r>
      <rPr>
        <sz val="12"/>
        <color theme="1"/>
        <rFont val="宋体"/>
        <family val="3"/>
        <charset val="134"/>
      </rPr>
      <t>朱津贤</t>
    </r>
  </si>
  <si>
    <r>
      <rPr>
        <sz val="12"/>
        <color theme="1"/>
        <rFont val="宋体"/>
        <family val="3"/>
        <charset val="134"/>
      </rPr>
      <t>沈知凡</t>
    </r>
  </si>
  <si>
    <r>
      <rPr>
        <sz val="12"/>
        <color theme="1"/>
        <rFont val="宋体"/>
        <family val="3"/>
        <charset val="134"/>
      </rPr>
      <t>李恒煜</t>
    </r>
  </si>
  <si>
    <r>
      <rPr>
        <sz val="12"/>
        <color theme="1"/>
        <rFont val="宋体"/>
        <family val="3"/>
        <charset val="134"/>
      </rPr>
      <t>谢婷</t>
    </r>
  </si>
  <si>
    <r>
      <rPr>
        <sz val="12"/>
        <color theme="1"/>
        <rFont val="宋体"/>
        <family val="3"/>
        <charset val="134"/>
      </rPr>
      <t>杨欣怡</t>
    </r>
  </si>
  <si>
    <r>
      <rPr>
        <sz val="12"/>
        <color theme="1"/>
        <rFont val="宋体"/>
        <family val="3"/>
        <charset val="134"/>
      </rPr>
      <t>徐雅芸</t>
    </r>
  </si>
  <si>
    <r>
      <rPr>
        <sz val="12"/>
        <color theme="1"/>
        <rFont val="宋体"/>
        <family val="3"/>
        <charset val="134"/>
      </rPr>
      <t>杨莎</t>
    </r>
  </si>
  <si>
    <r>
      <rPr>
        <sz val="12"/>
        <color theme="1"/>
        <rFont val="宋体"/>
        <family val="3"/>
        <charset val="134"/>
      </rPr>
      <t>杨家朋</t>
    </r>
  </si>
  <si>
    <r>
      <rPr>
        <sz val="12"/>
        <color theme="1"/>
        <rFont val="宋体"/>
        <family val="3"/>
        <charset val="134"/>
      </rPr>
      <t>邱天</t>
    </r>
  </si>
  <si>
    <r>
      <rPr>
        <sz val="12"/>
        <color theme="1"/>
        <rFont val="宋体"/>
        <family val="3"/>
        <charset val="134"/>
      </rPr>
      <t>朱燕翔</t>
    </r>
  </si>
  <si>
    <r>
      <rPr>
        <sz val="12"/>
        <color theme="1"/>
        <rFont val="宋体"/>
        <family val="3"/>
        <charset val="134"/>
      </rPr>
      <t>李瑾</t>
    </r>
  </si>
  <si>
    <r>
      <rPr>
        <sz val="12"/>
        <color theme="1"/>
        <rFont val="宋体"/>
        <family val="3"/>
        <charset val="134"/>
      </rPr>
      <t>赵建超</t>
    </r>
  </si>
  <si>
    <r>
      <rPr>
        <sz val="12"/>
        <color theme="1"/>
        <rFont val="宋体"/>
        <family val="3"/>
        <charset val="134"/>
      </rPr>
      <t>胡竞衡</t>
    </r>
  </si>
  <si>
    <r>
      <rPr>
        <sz val="12"/>
        <color theme="1"/>
        <rFont val="宋体"/>
        <family val="3"/>
        <charset val="134"/>
      </rPr>
      <t>纪妍</t>
    </r>
  </si>
  <si>
    <r>
      <rPr>
        <sz val="12"/>
        <color theme="1"/>
        <rFont val="宋体"/>
        <family val="3"/>
        <charset val="134"/>
      </rPr>
      <t>方琦</t>
    </r>
  </si>
  <si>
    <r>
      <rPr>
        <sz val="12"/>
        <color theme="1"/>
        <rFont val="宋体"/>
        <family val="3"/>
        <charset val="134"/>
      </rPr>
      <t>梁凯璐</t>
    </r>
  </si>
  <si>
    <r>
      <rPr>
        <sz val="12"/>
        <color theme="1"/>
        <rFont val="宋体"/>
        <family val="3"/>
        <charset val="134"/>
      </rPr>
      <t>佘明君</t>
    </r>
  </si>
  <si>
    <r>
      <rPr>
        <sz val="12"/>
        <color theme="1"/>
        <rFont val="宋体"/>
        <family val="3"/>
        <charset val="134"/>
      </rPr>
      <t>陆佳妍</t>
    </r>
  </si>
  <si>
    <r>
      <rPr>
        <sz val="12"/>
        <color theme="1"/>
        <rFont val="宋体"/>
        <family val="3"/>
        <charset val="134"/>
      </rPr>
      <t>侯启华</t>
    </r>
  </si>
  <si>
    <r>
      <rPr>
        <sz val="12"/>
        <color theme="1"/>
        <rFont val="宋体"/>
        <family val="3"/>
        <charset val="134"/>
      </rPr>
      <t>刘银泉</t>
    </r>
  </si>
  <si>
    <r>
      <rPr>
        <sz val="12"/>
        <color theme="1"/>
        <rFont val="宋体"/>
        <family val="3"/>
        <charset val="134"/>
      </rPr>
      <t>王子晗</t>
    </r>
  </si>
  <si>
    <r>
      <rPr>
        <sz val="12"/>
        <color theme="1"/>
        <rFont val="宋体"/>
        <family val="3"/>
        <charset val="134"/>
      </rPr>
      <t>王知知</t>
    </r>
  </si>
  <si>
    <r>
      <rPr>
        <sz val="12"/>
        <color theme="1"/>
        <rFont val="宋体"/>
        <family val="3"/>
        <charset val="134"/>
      </rPr>
      <t>瞿秋玉</t>
    </r>
  </si>
  <si>
    <r>
      <rPr>
        <sz val="12"/>
        <color theme="1"/>
        <rFont val="宋体"/>
        <family val="3"/>
        <charset val="134"/>
      </rPr>
      <t>冯瑞</t>
    </r>
  </si>
  <si>
    <r>
      <rPr>
        <sz val="12"/>
        <color theme="1"/>
        <rFont val="宋体"/>
        <family val="3"/>
        <charset val="134"/>
      </rPr>
      <t>刘园园</t>
    </r>
  </si>
  <si>
    <r>
      <rPr>
        <sz val="12"/>
        <color theme="1"/>
        <rFont val="宋体"/>
        <family val="3"/>
        <charset val="134"/>
      </rPr>
      <t>肖以琪</t>
    </r>
  </si>
  <si>
    <r>
      <rPr>
        <sz val="12"/>
        <color theme="1"/>
        <rFont val="宋体"/>
        <family val="3"/>
        <charset val="134"/>
      </rPr>
      <t>彭丽佳</t>
    </r>
  </si>
  <si>
    <r>
      <rPr>
        <sz val="12"/>
        <color theme="1"/>
        <rFont val="宋体"/>
        <family val="3"/>
        <charset val="134"/>
      </rPr>
      <t>姚洪渭</t>
    </r>
  </si>
  <si>
    <r>
      <rPr>
        <sz val="12"/>
        <color theme="1"/>
        <rFont val="宋体"/>
        <family val="3"/>
        <charset val="134"/>
      </rPr>
      <t>郝梦琦</t>
    </r>
  </si>
  <si>
    <r>
      <rPr>
        <sz val="12"/>
        <color theme="1"/>
        <rFont val="宋体"/>
        <family val="3"/>
        <charset val="134"/>
      </rPr>
      <t>吕静</t>
    </r>
  </si>
  <si>
    <r>
      <rPr>
        <sz val="12"/>
        <color theme="1"/>
        <rFont val="宋体"/>
        <family val="3"/>
        <charset val="134"/>
      </rPr>
      <t>陈奕婷</t>
    </r>
  </si>
  <si>
    <r>
      <rPr>
        <sz val="12"/>
        <color theme="1"/>
        <rFont val="宋体"/>
        <family val="3"/>
        <charset val="134"/>
      </rPr>
      <t>罗茜</t>
    </r>
  </si>
  <si>
    <r>
      <rPr>
        <sz val="12"/>
        <color theme="1"/>
        <rFont val="宋体"/>
        <family val="3"/>
        <charset val="134"/>
      </rPr>
      <t>成杨</t>
    </r>
  </si>
  <si>
    <r>
      <rPr>
        <sz val="12"/>
        <color theme="1"/>
        <rFont val="宋体"/>
        <family val="3"/>
        <charset val="134"/>
      </rPr>
      <t>何微</t>
    </r>
  </si>
  <si>
    <r>
      <rPr>
        <sz val="12"/>
        <color theme="1"/>
        <rFont val="宋体"/>
        <family val="3"/>
        <charset val="134"/>
      </rPr>
      <t>何佳玥</t>
    </r>
  </si>
  <si>
    <r>
      <rPr>
        <sz val="12"/>
        <color theme="1"/>
        <rFont val="宋体"/>
        <family val="3"/>
        <charset val="134"/>
      </rPr>
      <t>罗文涓</t>
    </r>
  </si>
  <si>
    <r>
      <rPr>
        <sz val="12"/>
        <color theme="1"/>
        <rFont val="宋体"/>
        <family val="3"/>
        <charset val="134"/>
      </rPr>
      <t>唐璞</t>
    </r>
  </si>
  <si>
    <r>
      <rPr>
        <sz val="12"/>
        <color theme="1"/>
        <rFont val="宋体"/>
        <family val="3"/>
        <charset val="134"/>
      </rPr>
      <t>李嘉婕</t>
    </r>
  </si>
  <si>
    <r>
      <rPr>
        <sz val="12"/>
        <color theme="1"/>
        <rFont val="宋体"/>
        <family val="3"/>
        <charset val="134"/>
      </rPr>
      <t>王作奇</t>
    </r>
  </si>
  <si>
    <r>
      <rPr>
        <sz val="12"/>
        <color theme="1"/>
        <rFont val="宋体"/>
        <family val="3"/>
        <charset val="134"/>
      </rPr>
      <t>肖玉捷</t>
    </r>
  </si>
  <si>
    <r>
      <rPr>
        <sz val="12"/>
        <color theme="1"/>
        <rFont val="宋体"/>
        <family val="3"/>
        <charset val="134"/>
      </rPr>
      <t>王海洋</t>
    </r>
  </si>
  <si>
    <r>
      <rPr>
        <sz val="12"/>
        <color theme="1"/>
        <rFont val="宋体"/>
        <family val="3"/>
        <charset val="134"/>
      </rPr>
      <t>高洪宇</t>
    </r>
  </si>
  <si>
    <r>
      <rPr>
        <sz val="12"/>
        <color theme="1"/>
        <rFont val="宋体"/>
        <family val="3"/>
        <charset val="134"/>
      </rPr>
      <t>金羽</t>
    </r>
  </si>
  <si>
    <r>
      <rPr>
        <sz val="12"/>
        <color theme="1"/>
        <rFont val="宋体"/>
        <family val="3"/>
        <charset val="134"/>
      </rPr>
      <t>米先锋</t>
    </r>
  </si>
  <si>
    <r>
      <rPr>
        <sz val="12"/>
        <color theme="1"/>
        <rFont val="宋体"/>
        <family val="3"/>
        <charset val="134"/>
      </rPr>
      <t>蔡雨廷</t>
    </r>
  </si>
  <si>
    <r>
      <rPr>
        <sz val="12"/>
        <color theme="1"/>
        <rFont val="宋体"/>
        <family val="3"/>
        <charset val="134"/>
      </rPr>
      <t>齐亮</t>
    </r>
  </si>
  <si>
    <r>
      <rPr>
        <sz val="12"/>
        <color theme="1"/>
        <rFont val="宋体"/>
        <family val="3"/>
        <charset val="134"/>
      </rPr>
      <t>谢睿</t>
    </r>
  </si>
  <si>
    <r>
      <rPr>
        <sz val="12"/>
        <color theme="1"/>
        <rFont val="宋体"/>
        <family val="3"/>
        <charset val="134"/>
      </rPr>
      <t>路居里</t>
    </r>
  </si>
  <si>
    <r>
      <rPr>
        <sz val="12"/>
        <color theme="1"/>
        <rFont val="宋体"/>
        <family val="3"/>
        <charset val="134"/>
      </rPr>
      <t>黄恒广</t>
    </r>
  </si>
  <si>
    <r>
      <rPr>
        <sz val="12"/>
        <color theme="1"/>
        <rFont val="宋体"/>
        <family val="3"/>
        <charset val="134"/>
      </rPr>
      <t>单洁雨</t>
    </r>
  </si>
  <si>
    <r>
      <rPr>
        <sz val="12"/>
        <color theme="1"/>
        <rFont val="宋体"/>
        <family val="3"/>
        <charset val="134"/>
      </rPr>
      <t>高艺升</t>
    </r>
  </si>
  <si>
    <r>
      <rPr>
        <sz val="12"/>
        <color theme="1"/>
        <rFont val="宋体"/>
        <family val="3"/>
        <charset val="134"/>
      </rPr>
      <t>齐梓涵</t>
    </r>
  </si>
  <si>
    <r>
      <rPr>
        <sz val="12"/>
        <color theme="1"/>
        <rFont val="宋体"/>
        <family val="3"/>
        <charset val="134"/>
      </rPr>
      <t>刘雅鑫</t>
    </r>
  </si>
  <si>
    <r>
      <rPr>
        <sz val="12"/>
        <color theme="1"/>
        <rFont val="宋体"/>
        <family val="3"/>
        <charset val="134"/>
      </rPr>
      <t>金硕</t>
    </r>
  </si>
  <si>
    <r>
      <rPr>
        <sz val="12"/>
        <color theme="1"/>
        <rFont val="宋体"/>
        <family val="3"/>
        <charset val="134"/>
      </rPr>
      <t>贺康</t>
    </r>
  </si>
  <si>
    <r>
      <rPr>
        <sz val="12"/>
        <color theme="1"/>
        <rFont val="宋体"/>
        <family val="3"/>
        <charset val="134"/>
      </rPr>
      <t>姚珺</t>
    </r>
  </si>
  <si>
    <r>
      <rPr>
        <sz val="12"/>
        <color theme="1"/>
        <rFont val="宋体"/>
        <family val="3"/>
        <charset val="134"/>
      </rPr>
      <t>干心卉</t>
    </r>
  </si>
  <si>
    <r>
      <rPr>
        <sz val="12"/>
        <color theme="1"/>
        <rFont val="宋体"/>
        <family val="3"/>
        <charset val="134"/>
      </rPr>
      <t>陈黄欣</t>
    </r>
  </si>
  <si>
    <r>
      <rPr>
        <sz val="12"/>
        <color theme="1"/>
        <rFont val="宋体"/>
        <family val="3"/>
        <charset val="134"/>
      </rPr>
      <t>耿宇航</t>
    </r>
  </si>
  <si>
    <r>
      <rPr>
        <sz val="12"/>
        <color theme="1"/>
        <rFont val="宋体"/>
        <family val="3"/>
        <charset val="134"/>
      </rPr>
      <t>汪嘉婧</t>
    </r>
  </si>
  <si>
    <r>
      <rPr>
        <sz val="12"/>
        <color theme="1"/>
        <rFont val="宋体"/>
        <family val="3"/>
        <charset val="134"/>
      </rPr>
      <t>许霓彤</t>
    </r>
  </si>
  <si>
    <r>
      <rPr>
        <sz val="12"/>
        <color theme="1"/>
        <rFont val="宋体"/>
        <family val="3"/>
        <charset val="134"/>
      </rPr>
      <t>王立凡</t>
    </r>
  </si>
  <si>
    <r>
      <rPr>
        <sz val="12"/>
        <color theme="1"/>
        <rFont val="宋体"/>
        <family val="3"/>
        <charset val="134"/>
      </rPr>
      <t>方媛</t>
    </r>
  </si>
  <si>
    <r>
      <rPr>
        <sz val="12"/>
        <color theme="1"/>
        <rFont val="宋体"/>
        <family val="3"/>
        <charset val="134"/>
      </rPr>
      <t>余依凡</t>
    </r>
  </si>
  <si>
    <r>
      <rPr>
        <sz val="12"/>
        <color theme="1"/>
        <rFont val="宋体"/>
        <family val="3"/>
        <charset val="134"/>
      </rPr>
      <t>叶雨轩</t>
    </r>
  </si>
  <si>
    <r>
      <rPr>
        <sz val="12"/>
        <color theme="1"/>
        <rFont val="宋体"/>
        <family val="3"/>
        <charset val="134"/>
      </rPr>
      <t>王今</t>
    </r>
  </si>
  <si>
    <r>
      <rPr>
        <sz val="12"/>
        <color theme="1"/>
        <rFont val="宋体"/>
        <family val="3"/>
        <charset val="134"/>
      </rPr>
      <t>于昀柯</t>
    </r>
  </si>
  <si>
    <r>
      <rPr>
        <sz val="12"/>
        <color theme="1"/>
        <rFont val="宋体"/>
        <family val="3"/>
        <charset val="134"/>
      </rPr>
      <t>赵雨苗</t>
    </r>
  </si>
  <si>
    <r>
      <rPr>
        <sz val="12"/>
        <color theme="1"/>
        <rFont val="宋体"/>
        <family val="3"/>
        <charset val="134"/>
      </rPr>
      <t>高佳楠</t>
    </r>
  </si>
  <si>
    <r>
      <rPr>
        <sz val="12"/>
        <color theme="1"/>
        <rFont val="宋体"/>
        <family val="3"/>
        <charset val="134"/>
      </rPr>
      <t>叶侃</t>
    </r>
  </si>
  <si>
    <r>
      <rPr>
        <sz val="12"/>
        <color theme="1"/>
        <rFont val="宋体"/>
        <family val="3"/>
        <charset val="134"/>
      </rPr>
      <t>杨丽洁</t>
    </r>
  </si>
  <si>
    <r>
      <rPr>
        <sz val="12"/>
        <color theme="1"/>
        <rFont val="宋体"/>
        <family val="3"/>
        <charset val="134"/>
      </rPr>
      <t>周康迪</t>
    </r>
  </si>
  <si>
    <r>
      <rPr>
        <sz val="12"/>
        <color theme="1"/>
        <rFont val="宋体"/>
        <family val="3"/>
        <charset val="134"/>
      </rPr>
      <t>林朝阳</t>
    </r>
  </si>
  <si>
    <r>
      <rPr>
        <sz val="12"/>
        <color theme="1"/>
        <rFont val="宋体"/>
        <family val="3"/>
        <charset val="134"/>
      </rPr>
      <t>陈雨馨</t>
    </r>
  </si>
  <si>
    <r>
      <rPr>
        <sz val="12"/>
        <color theme="1"/>
        <rFont val="宋体"/>
        <family val="3"/>
        <charset val="134"/>
      </rPr>
      <t>赵世星</t>
    </r>
  </si>
  <si>
    <r>
      <rPr>
        <sz val="12"/>
        <color theme="1"/>
        <rFont val="宋体"/>
        <family val="3"/>
        <charset val="134"/>
      </rPr>
      <t>潘李隆</t>
    </r>
  </si>
  <si>
    <r>
      <rPr>
        <sz val="12"/>
        <color theme="1"/>
        <rFont val="宋体"/>
        <family val="3"/>
        <charset val="134"/>
      </rPr>
      <t>朱益成</t>
    </r>
  </si>
  <si>
    <r>
      <rPr>
        <sz val="12"/>
        <color theme="1"/>
        <rFont val="宋体"/>
        <family val="3"/>
        <charset val="134"/>
      </rPr>
      <t>张鸣</t>
    </r>
  </si>
  <si>
    <r>
      <rPr>
        <sz val="12"/>
        <color theme="1"/>
        <rFont val="宋体"/>
        <family val="3"/>
        <charset val="134"/>
      </rPr>
      <t>龚家宝</t>
    </r>
  </si>
  <si>
    <r>
      <rPr>
        <sz val="12"/>
        <color theme="1"/>
        <rFont val="宋体"/>
        <family val="3"/>
        <charset val="134"/>
      </rPr>
      <t>孟思阳</t>
    </r>
  </si>
  <si>
    <r>
      <rPr>
        <sz val="12"/>
        <color theme="1"/>
        <rFont val="宋体"/>
        <family val="3"/>
        <charset val="134"/>
      </rPr>
      <t>罗桂林</t>
    </r>
  </si>
  <si>
    <r>
      <rPr>
        <sz val="12"/>
        <color theme="1"/>
        <rFont val="宋体"/>
        <family val="3"/>
        <charset val="134"/>
      </rPr>
      <t>王苏丹</t>
    </r>
  </si>
  <si>
    <r>
      <rPr>
        <sz val="12"/>
        <color theme="1"/>
        <rFont val="宋体"/>
        <family val="3"/>
        <charset val="134"/>
      </rPr>
      <t>仰昕</t>
    </r>
  </si>
  <si>
    <r>
      <rPr>
        <sz val="12"/>
        <color theme="1"/>
        <rFont val="宋体"/>
        <family val="3"/>
        <charset val="134"/>
      </rPr>
      <t>张想芬</t>
    </r>
  </si>
  <si>
    <r>
      <rPr>
        <sz val="12"/>
        <color theme="1"/>
        <rFont val="宋体"/>
        <family val="3"/>
        <charset val="134"/>
      </rPr>
      <t>江爽</t>
    </r>
  </si>
  <si>
    <r>
      <rPr>
        <sz val="12"/>
        <color theme="1"/>
        <rFont val="宋体"/>
        <family val="3"/>
        <charset val="134"/>
      </rPr>
      <t>陆念</t>
    </r>
  </si>
  <si>
    <r>
      <rPr>
        <sz val="12"/>
        <color theme="1"/>
        <rFont val="宋体"/>
        <family val="3"/>
        <charset val="134"/>
      </rPr>
      <t>陈婷</t>
    </r>
  </si>
  <si>
    <r>
      <rPr>
        <sz val="12"/>
        <color theme="1"/>
        <rFont val="宋体"/>
        <family val="3"/>
        <charset val="134"/>
      </rPr>
      <t>鲍茜</t>
    </r>
  </si>
  <si>
    <r>
      <rPr>
        <sz val="12"/>
        <color theme="1"/>
        <rFont val="宋体"/>
        <family val="3"/>
        <charset val="134"/>
      </rPr>
      <t>王伟</t>
    </r>
  </si>
  <si>
    <r>
      <rPr>
        <sz val="12"/>
        <color theme="1"/>
        <rFont val="宋体"/>
        <family val="3"/>
        <charset val="134"/>
      </rPr>
      <t>徐艺如</t>
    </r>
  </si>
  <si>
    <r>
      <rPr>
        <sz val="12"/>
        <color theme="1"/>
        <rFont val="宋体"/>
        <family val="3"/>
        <charset val="134"/>
      </rPr>
      <t>洪丽兰</t>
    </r>
  </si>
  <si>
    <r>
      <rPr>
        <sz val="12"/>
        <color theme="1"/>
        <rFont val="宋体"/>
        <family val="3"/>
        <charset val="134"/>
      </rPr>
      <t>张中伟</t>
    </r>
  </si>
  <si>
    <r>
      <rPr>
        <sz val="12"/>
        <color theme="1"/>
        <rFont val="宋体"/>
        <family val="3"/>
        <charset val="134"/>
      </rPr>
      <t>张雅怡</t>
    </r>
  </si>
  <si>
    <r>
      <rPr>
        <sz val="12"/>
        <color theme="1"/>
        <rFont val="宋体"/>
        <family val="3"/>
        <charset val="134"/>
      </rPr>
      <t>霍少洁</t>
    </r>
  </si>
  <si>
    <r>
      <rPr>
        <sz val="12"/>
        <color theme="1"/>
        <rFont val="宋体"/>
        <family val="3"/>
        <charset val="134"/>
      </rPr>
      <t>舒小丽</t>
    </r>
  </si>
  <si>
    <r>
      <rPr>
        <sz val="12"/>
        <color theme="1"/>
        <rFont val="宋体"/>
        <family val="3"/>
        <charset val="134"/>
      </rPr>
      <t>邓博文</t>
    </r>
  </si>
  <si>
    <r>
      <rPr>
        <sz val="12"/>
        <color theme="1"/>
        <rFont val="宋体"/>
        <family val="3"/>
        <charset val="134"/>
      </rPr>
      <t>章思妍</t>
    </r>
  </si>
  <si>
    <r>
      <rPr>
        <sz val="12"/>
        <color theme="1"/>
        <rFont val="宋体"/>
        <family val="3"/>
        <charset val="134"/>
      </rPr>
      <t>周玉峰</t>
    </r>
  </si>
  <si>
    <r>
      <rPr>
        <sz val="12"/>
        <color theme="1"/>
        <rFont val="宋体"/>
        <family val="3"/>
        <charset val="134"/>
      </rPr>
      <t>王玺琳</t>
    </r>
  </si>
  <si>
    <r>
      <rPr>
        <sz val="12"/>
        <color theme="1"/>
        <rFont val="宋体"/>
        <family val="3"/>
        <charset val="134"/>
      </rPr>
      <t>徐雅菲</t>
    </r>
  </si>
  <si>
    <r>
      <rPr>
        <sz val="12"/>
        <color theme="1"/>
        <rFont val="宋体"/>
        <family val="3"/>
        <charset val="134"/>
      </rPr>
      <t>彭张弛</t>
    </r>
  </si>
  <si>
    <r>
      <rPr>
        <sz val="12"/>
        <color theme="1"/>
        <rFont val="宋体"/>
        <family val="3"/>
        <charset val="134"/>
      </rPr>
      <t>周亦</t>
    </r>
  </si>
  <si>
    <r>
      <rPr>
        <sz val="12"/>
        <color theme="1"/>
        <rFont val="宋体"/>
        <family val="3"/>
        <charset val="134"/>
      </rPr>
      <t>陈霄雨</t>
    </r>
  </si>
  <si>
    <r>
      <rPr>
        <sz val="12"/>
        <color theme="1"/>
        <rFont val="宋体"/>
        <family val="3"/>
        <charset val="134"/>
      </rPr>
      <t>张宁</t>
    </r>
  </si>
  <si>
    <r>
      <rPr>
        <sz val="12"/>
        <color theme="1"/>
        <rFont val="宋体"/>
        <family val="3"/>
        <charset val="134"/>
      </rPr>
      <t>周恒</t>
    </r>
  </si>
  <si>
    <r>
      <rPr>
        <sz val="12"/>
        <color theme="1"/>
        <rFont val="宋体"/>
        <family val="3"/>
        <charset val="134"/>
      </rPr>
      <t>何子睿</t>
    </r>
  </si>
  <si>
    <r>
      <rPr>
        <sz val="12"/>
        <color theme="1"/>
        <rFont val="宋体"/>
        <family val="3"/>
        <charset val="134"/>
      </rPr>
      <t>孔祥礼</t>
    </r>
  </si>
  <si>
    <r>
      <rPr>
        <sz val="12"/>
        <color theme="1"/>
        <rFont val="宋体"/>
        <family val="3"/>
        <charset val="134"/>
      </rPr>
      <t>叶飞扬</t>
    </r>
  </si>
  <si>
    <r>
      <rPr>
        <sz val="12"/>
        <color theme="1"/>
        <rFont val="宋体"/>
        <family val="3"/>
        <charset val="134"/>
      </rPr>
      <t>刘若宇</t>
    </r>
  </si>
  <si>
    <r>
      <rPr>
        <sz val="12"/>
        <color theme="1"/>
        <rFont val="宋体"/>
        <family val="3"/>
        <charset val="134"/>
      </rPr>
      <t>唐月</t>
    </r>
  </si>
  <si>
    <r>
      <rPr>
        <sz val="12"/>
        <color theme="1"/>
        <rFont val="宋体"/>
        <family val="3"/>
        <charset val="134"/>
      </rPr>
      <t>杨震</t>
    </r>
  </si>
  <si>
    <r>
      <rPr>
        <sz val="12"/>
        <color theme="1"/>
        <rFont val="宋体"/>
        <family val="3"/>
        <charset val="134"/>
      </rPr>
      <t>周敏</t>
    </r>
  </si>
  <si>
    <r>
      <rPr>
        <sz val="12"/>
        <color theme="1"/>
        <rFont val="宋体"/>
        <family val="3"/>
        <charset val="134"/>
      </rPr>
      <t>姚思含</t>
    </r>
  </si>
  <si>
    <r>
      <rPr>
        <sz val="12"/>
        <color theme="1"/>
        <rFont val="宋体"/>
        <family val="3"/>
        <charset val="134"/>
      </rPr>
      <t>彭燚</t>
    </r>
  </si>
  <si>
    <r>
      <rPr>
        <sz val="12"/>
        <color theme="1"/>
        <rFont val="宋体"/>
        <family val="3"/>
        <charset val="134"/>
      </rPr>
      <t>濮思源</t>
    </r>
  </si>
  <si>
    <r>
      <rPr>
        <sz val="12"/>
        <color theme="1"/>
        <rFont val="宋体"/>
        <family val="3"/>
        <charset val="134"/>
      </rPr>
      <t>倪嘉颢</t>
    </r>
  </si>
  <si>
    <r>
      <rPr>
        <sz val="12"/>
        <color theme="1"/>
        <rFont val="宋体"/>
        <family val="3"/>
        <charset val="134"/>
      </rPr>
      <t>谷月</t>
    </r>
  </si>
  <si>
    <r>
      <rPr>
        <sz val="12"/>
        <color theme="1"/>
        <rFont val="宋体"/>
        <family val="3"/>
        <charset val="134"/>
      </rPr>
      <t>袁思远</t>
    </r>
  </si>
  <si>
    <r>
      <rPr>
        <sz val="12"/>
        <color theme="1"/>
        <rFont val="宋体"/>
        <family val="3"/>
        <charset val="134"/>
      </rPr>
      <t>崔舞雩</t>
    </r>
  </si>
  <si>
    <r>
      <rPr>
        <sz val="12"/>
        <color theme="1"/>
        <rFont val="宋体"/>
        <family val="3"/>
        <charset val="134"/>
      </rPr>
      <t>周旺锴</t>
    </r>
  </si>
  <si>
    <r>
      <rPr>
        <sz val="12"/>
        <color theme="1"/>
        <rFont val="宋体"/>
        <family val="3"/>
        <charset val="134"/>
      </rPr>
      <t>徐非非</t>
    </r>
  </si>
  <si>
    <r>
      <rPr>
        <sz val="12"/>
        <color theme="1"/>
        <rFont val="宋体"/>
        <family val="3"/>
        <charset val="134"/>
      </rPr>
      <t>代祥升</t>
    </r>
  </si>
  <si>
    <r>
      <rPr>
        <sz val="12"/>
        <color theme="1"/>
        <rFont val="宋体"/>
        <family val="3"/>
        <charset val="134"/>
      </rPr>
      <t>徐雷</t>
    </r>
  </si>
  <si>
    <r>
      <rPr>
        <sz val="12"/>
        <color theme="1"/>
        <rFont val="宋体"/>
        <family val="3"/>
        <charset val="134"/>
      </rPr>
      <t>孙宇轩</t>
    </r>
  </si>
  <si>
    <r>
      <rPr>
        <sz val="12"/>
        <color theme="1"/>
        <rFont val="宋体"/>
        <family val="3"/>
        <charset val="134"/>
      </rPr>
      <t>罗禄静</t>
    </r>
  </si>
  <si>
    <r>
      <rPr>
        <sz val="12"/>
        <color theme="1"/>
        <rFont val="宋体"/>
        <family val="3"/>
        <charset val="134"/>
      </rPr>
      <t>孙羽佳</t>
    </r>
  </si>
  <si>
    <r>
      <rPr>
        <sz val="12"/>
        <color theme="1"/>
        <rFont val="宋体"/>
        <family val="3"/>
        <charset val="134"/>
      </rPr>
      <t>俞嘉赓</t>
    </r>
  </si>
  <si>
    <r>
      <rPr>
        <sz val="12"/>
        <color theme="1"/>
        <rFont val="宋体"/>
        <family val="3"/>
        <charset val="134"/>
      </rPr>
      <t>高汝宁</t>
    </r>
  </si>
  <si>
    <r>
      <rPr>
        <sz val="12"/>
        <color theme="1"/>
        <rFont val="宋体"/>
        <family val="3"/>
        <charset val="134"/>
      </rPr>
      <t>李余芊芊</t>
    </r>
  </si>
  <si>
    <r>
      <rPr>
        <sz val="12"/>
        <color theme="1"/>
        <rFont val="宋体"/>
        <family val="3"/>
        <charset val="134"/>
      </rPr>
      <t>杨一</t>
    </r>
  </si>
  <si>
    <r>
      <rPr>
        <sz val="12"/>
        <color theme="1"/>
        <rFont val="宋体"/>
        <family val="3"/>
        <charset val="134"/>
      </rPr>
      <t>潘建名</t>
    </r>
  </si>
  <si>
    <r>
      <rPr>
        <sz val="12"/>
        <color theme="1"/>
        <rFont val="宋体"/>
        <family val="3"/>
        <charset val="134"/>
      </rPr>
      <t>刘智杰</t>
    </r>
  </si>
  <si>
    <r>
      <rPr>
        <sz val="12"/>
        <color theme="1"/>
        <rFont val="宋体"/>
        <family val="3"/>
        <charset val="134"/>
      </rPr>
      <t>谢慧芳</t>
    </r>
  </si>
  <si>
    <r>
      <rPr>
        <sz val="12"/>
        <color theme="1"/>
        <rFont val="宋体"/>
        <family val="3"/>
        <charset val="134"/>
      </rPr>
      <t>江一舟</t>
    </r>
  </si>
  <si>
    <r>
      <rPr>
        <sz val="12"/>
        <color theme="1"/>
        <rFont val="宋体"/>
        <family val="3"/>
        <charset val="134"/>
      </rPr>
      <t>黄艺清</t>
    </r>
  </si>
  <si>
    <r>
      <rPr>
        <sz val="12"/>
        <color theme="1"/>
        <rFont val="宋体"/>
        <family val="3"/>
        <charset val="134"/>
      </rPr>
      <t>陈昆松</t>
    </r>
  </si>
  <si>
    <r>
      <rPr>
        <sz val="12"/>
        <color theme="1"/>
        <rFont val="宋体"/>
        <family val="3"/>
        <charset val="134"/>
      </rPr>
      <t>梁姣娇</t>
    </r>
  </si>
  <si>
    <r>
      <rPr>
        <sz val="12"/>
        <color theme="1"/>
        <rFont val="宋体"/>
        <family val="3"/>
        <charset val="134"/>
      </rPr>
      <t>孙崇德</t>
    </r>
  </si>
  <si>
    <r>
      <rPr>
        <sz val="12"/>
        <color theme="1"/>
        <rFont val="宋体"/>
        <family val="3"/>
        <charset val="134"/>
      </rPr>
      <t>陈云义</t>
    </r>
  </si>
  <si>
    <r>
      <rPr>
        <sz val="12"/>
        <color theme="1"/>
        <rFont val="宋体"/>
        <family val="3"/>
        <charset val="134"/>
      </rPr>
      <t>齐彤辉</t>
    </r>
  </si>
  <si>
    <r>
      <rPr>
        <sz val="12"/>
        <color theme="1"/>
        <rFont val="宋体"/>
        <family val="3"/>
        <charset val="134"/>
      </rPr>
      <t>殷学仁</t>
    </r>
  </si>
  <si>
    <r>
      <rPr>
        <sz val="12"/>
        <color theme="1"/>
        <rFont val="宋体"/>
        <family val="3"/>
        <charset val="134"/>
      </rPr>
      <t>汪春凤</t>
    </r>
  </si>
  <si>
    <r>
      <rPr>
        <sz val="12"/>
        <color theme="1"/>
        <rFont val="宋体"/>
        <family val="3"/>
        <charset val="134"/>
      </rPr>
      <t>卞寒晓</t>
    </r>
  </si>
  <si>
    <r>
      <rPr>
        <sz val="12"/>
        <color theme="1"/>
        <rFont val="宋体"/>
        <family val="3"/>
        <charset val="134"/>
      </rPr>
      <t>张波</t>
    </r>
  </si>
  <si>
    <r>
      <rPr>
        <sz val="12"/>
        <color theme="1"/>
        <rFont val="宋体"/>
        <family val="3"/>
        <charset val="134"/>
      </rPr>
      <t>吴玉笛</t>
    </r>
  </si>
  <si>
    <r>
      <rPr>
        <sz val="12"/>
        <color theme="1"/>
        <rFont val="宋体"/>
        <family val="3"/>
        <charset val="134"/>
      </rPr>
      <t>李鲜</t>
    </r>
  </si>
  <si>
    <r>
      <rPr>
        <sz val="12"/>
        <color theme="1"/>
        <rFont val="宋体"/>
        <family val="3"/>
        <charset val="134"/>
      </rPr>
      <t>韩庆远</t>
    </r>
  </si>
  <si>
    <r>
      <rPr>
        <sz val="12"/>
        <color theme="1"/>
        <rFont val="宋体"/>
        <family val="3"/>
        <charset val="134"/>
      </rPr>
      <t>舒秀</t>
    </r>
  </si>
  <si>
    <r>
      <rPr>
        <sz val="12"/>
        <color theme="1"/>
        <rFont val="宋体"/>
        <family val="3"/>
        <charset val="134"/>
      </rPr>
      <t>刘梦斐</t>
    </r>
  </si>
  <si>
    <r>
      <rPr>
        <sz val="12"/>
        <color theme="1"/>
        <rFont val="宋体"/>
        <family val="3"/>
        <charset val="134"/>
      </rPr>
      <t>徐昌杰</t>
    </r>
  </si>
  <si>
    <r>
      <rPr>
        <sz val="12"/>
        <color theme="1"/>
        <rFont val="宋体"/>
        <family val="3"/>
        <charset val="134"/>
      </rPr>
      <t>曹溪芷</t>
    </r>
  </si>
  <si>
    <r>
      <rPr>
        <sz val="12"/>
        <color theme="1"/>
        <rFont val="宋体"/>
        <family val="3"/>
        <charset val="134"/>
      </rPr>
      <t>贾浩然</t>
    </r>
  </si>
  <si>
    <r>
      <rPr>
        <sz val="12"/>
        <color theme="1"/>
        <rFont val="宋体"/>
        <family val="3"/>
        <charset val="134"/>
      </rPr>
      <t>杨属林</t>
    </r>
  </si>
  <si>
    <r>
      <rPr>
        <sz val="12"/>
        <color theme="1"/>
        <rFont val="宋体"/>
        <family val="3"/>
        <charset val="134"/>
      </rPr>
      <t>白松龄</t>
    </r>
  </si>
  <si>
    <r>
      <rPr>
        <sz val="12"/>
        <color theme="1"/>
        <rFont val="宋体"/>
        <family val="3"/>
        <charset val="134"/>
      </rPr>
      <t>邓子安</t>
    </r>
  </si>
  <si>
    <r>
      <rPr>
        <sz val="12"/>
        <color theme="1"/>
        <rFont val="宋体"/>
        <family val="3"/>
        <charset val="134"/>
      </rPr>
      <t>吴迪</t>
    </r>
  </si>
  <si>
    <r>
      <rPr>
        <sz val="12"/>
        <color theme="1"/>
        <rFont val="宋体"/>
        <family val="3"/>
        <charset val="134"/>
      </rPr>
      <t>朱永静</t>
    </r>
  </si>
  <si>
    <r>
      <rPr>
        <sz val="12"/>
        <color theme="1"/>
        <rFont val="宋体"/>
        <family val="3"/>
        <charset val="134"/>
      </rPr>
      <t>王静宇</t>
    </r>
  </si>
  <si>
    <r>
      <rPr>
        <sz val="12"/>
        <color theme="1"/>
        <rFont val="宋体"/>
        <family val="3"/>
        <charset val="134"/>
      </rPr>
      <t>周晨雯</t>
    </r>
  </si>
  <si>
    <r>
      <rPr>
        <sz val="12"/>
        <color theme="1"/>
        <rFont val="宋体"/>
        <family val="3"/>
        <charset val="134"/>
      </rPr>
      <t>钱佳斐</t>
    </r>
  </si>
  <si>
    <r>
      <rPr>
        <sz val="12"/>
        <color theme="1"/>
        <rFont val="宋体"/>
        <family val="3"/>
        <charset val="134"/>
      </rPr>
      <t>潘辰</t>
    </r>
  </si>
  <si>
    <r>
      <rPr>
        <sz val="12"/>
        <color theme="1"/>
        <rFont val="宋体"/>
        <family val="3"/>
        <charset val="134"/>
      </rPr>
      <t>寿佳涵</t>
    </r>
  </si>
  <si>
    <r>
      <rPr>
        <sz val="12"/>
        <color theme="1"/>
        <rFont val="宋体"/>
        <family val="3"/>
        <charset val="134"/>
      </rPr>
      <t>梅宇洋</t>
    </r>
  </si>
  <si>
    <r>
      <rPr>
        <sz val="12"/>
        <color theme="1"/>
        <rFont val="宋体"/>
        <family val="3"/>
        <charset val="134"/>
      </rPr>
      <t>傅佳</t>
    </r>
  </si>
  <si>
    <r>
      <rPr>
        <sz val="12"/>
        <color theme="1"/>
        <rFont val="宋体"/>
        <family val="3"/>
        <charset val="134"/>
      </rPr>
      <t>陈文博</t>
    </r>
  </si>
  <si>
    <r>
      <rPr>
        <sz val="12"/>
        <color theme="1"/>
        <rFont val="宋体"/>
        <family val="3"/>
        <charset val="134"/>
      </rPr>
      <t>张可煜</t>
    </r>
  </si>
  <si>
    <r>
      <rPr>
        <sz val="12"/>
        <color theme="1"/>
        <rFont val="宋体"/>
        <family val="3"/>
        <charset val="134"/>
      </rPr>
      <t>靳嘉悦</t>
    </r>
  </si>
  <si>
    <r>
      <rPr>
        <sz val="12"/>
        <color theme="1"/>
        <rFont val="宋体"/>
        <family val="3"/>
        <charset val="134"/>
      </rPr>
      <t>杨梓萌</t>
    </r>
  </si>
  <si>
    <r>
      <rPr>
        <sz val="12"/>
        <color theme="1"/>
        <rFont val="宋体"/>
        <family val="3"/>
        <charset val="134"/>
      </rPr>
      <t>陈蕙心</t>
    </r>
  </si>
  <si>
    <r>
      <rPr>
        <sz val="12"/>
        <color theme="1"/>
        <rFont val="宋体"/>
        <family val="3"/>
        <charset val="134"/>
      </rPr>
      <t>胡若倩</t>
    </r>
  </si>
  <si>
    <r>
      <rPr>
        <sz val="12"/>
        <color theme="1"/>
        <rFont val="宋体"/>
        <family val="3"/>
        <charset val="134"/>
      </rPr>
      <t>邓佳慧</t>
    </r>
  </si>
  <si>
    <r>
      <rPr>
        <sz val="12"/>
        <color theme="1"/>
        <rFont val="宋体"/>
        <family val="3"/>
        <charset val="134"/>
      </rPr>
      <t>梁玲</t>
    </r>
  </si>
  <si>
    <r>
      <rPr>
        <sz val="12"/>
        <color theme="1"/>
        <rFont val="宋体"/>
        <family val="3"/>
        <charset val="134"/>
      </rPr>
      <t>王露</t>
    </r>
  </si>
  <si>
    <r>
      <rPr>
        <sz val="12"/>
        <color theme="1"/>
        <rFont val="宋体"/>
        <family val="3"/>
        <charset val="134"/>
      </rPr>
      <t>张爱珺</t>
    </r>
  </si>
  <si>
    <r>
      <rPr>
        <sz val="12"/>
        <color theme="1"/>
        <rFont val="宋体"/>
        <family val="3"/>
        <charset val="134"/>
      </rPr>
      <t>张芮宁</t>
    </r>
  </si>
  <si>
    <r>
      <rPr>
        <sz val="12"/>
        <color theme="1"/>
        <rFont val="宋体"/>
        <family val="3"/>
        <charset val="134"/>
      </rPr>
      <t>吴曼茜</t>
    </r>
  </si>
  <si>
    <r>
      <rPr>
        <sz val="12"/>
        <color theme="1"/>
        <rFont val="宋体"/>
        <family val="3"/>
        <charset val="134"/>
      </rPr>
      <t>林逸帆</t>
    </r>
  </si>
  <si>
    <r>
      <rPr>
        <sz val="12"/>
        <color theme="1"/>
        <rFont val="宋体"/>
        <family val="3"/>
        <charset val="134"/>
      </rPr>
      <t>苏奕柯</t>
    </r>
  </si>
  <si>
    <r>
      <rPr>
        <sz val="12"/>
        <color theme="1"/>
        <rFont val="宋体"/>
        <family val="3"/>
        <charset val="134"/>
      </rPr>
      <t>遆永瑞</t>
    </r>
  </si>
  <si>
    <r>
      <rPr>
        <sz val="12"/>
        <color theme="1"/>
        <rFont val="宋体"/>
        <family val="3"/>
        <charset val="134"/>
      </rPr>
      <t>李昕照</t>
    </r>
  </si>
  <si>
    <r>
      <rPr>
        <sz val="12"/>
        <color theme="1"/>
        <rFont val="宋体"/>
        <family val="3"/>
        <charset val="134"/>
      </rPr>
      <t>党庆媛</t>
    </r>
  </si>
  <si>
    <r>
      <rPr>
        <sz val="12"/>
        <color theme="1"/>
        <rFont val="宋体"/>
        <family val="3"/>
        <charset val="134"/>
      </rPr>
      <t>孙艳艳</t>
    </r>
  </si>
  <si>
    <r>
      <rPr>
        <sz val="12"/>
        <color theme="1"/>
        <rFont val="宋体"/>
        <family val="3"/>
        <charset val="134"/>
      </rPr>
      <t>杨涵</t>
    </r>
  </si>
  <si>
    <r>
      <rPr>
        <sz val="12"/>
        <color theme="1"/>
        <rFont val="宋体"/>
        <family val="3"/>
        <charset val="134"/>
      </rPr>
      <t>吕守正</t>
    </r>
  </si>
  <si>
    <r>
      <rPr>
        <sz val="12"/>
        <color theme="1"/>
        <rFont val="宋体"/>
        <family val="3"/>
        <charset val="134"/>
      </rPr>
      <t>杨婉怡</t>
    </r>
  </si>
  <si>
    <r>
      <rPr>
        <sz val="12"/>
        <color theme="1"/>
        <rFont val="宋体"/>
        <family val="3"/>
        <charset val="134"/>
      </rPr>
      <t>赵子怡</t>
    </r>
  </si>
  <si>
    <r>
      <rPr>
        <sz val="12"/>
        <color theme="1"/>
        <rFont val="宋体"/>
        <family val="3"/>
        <charset val="134"/>
      </rPr>
      <t>李栋栋</t>
    </r>
  </si>
  <si>
    <r>
      <rPr>
        <sz val="12"/>
        <color theme="1"/>
        <rFont val="宋体"/>
        <family val="3"/>
        <charset val="134"/>
      </rPr>
      <t>康馨云</t>
    </r>
  </si>
  <si>
    <r>
      <rPr>
        <sz val="12"/>
        <color theme="1"/>
        <rFont val="宋体"/>
        <family val="3"/>
        <charset val="134"/>
      </rPr>
      <t>马坤龙文</t>
    </r>
  </si>
  <si>
    <r>
      <rPr>
        <sz val="12"/>
        <color theme="1"/>
        <rFont val="宋体"/>
        <family val="3"/>
        <charset val="134"/>
      </rPr>
      <t>鲁定旺</t>
    </r>
  </si>
  <si>
    <r>
      <rPr>
        <sz val="12"/>
        <color theme="1"/>
        <rFont val="宋体"/>
        <family val="3"/>
        <charset val="134"/>
      </rPr>
      <t>李绍佳</t>
    </r>
  </si>
  <si>
    <r>
      <rPr>
        <sz val="12"/>
        <color theme="1"/>
        <rFont val="宋体"/>
        <family val="3"/>
        <charset val="134"/>
      </rPr>
      <t>黄雨晴</t>
    </r>
  </si>
  <si>
    <r>
      <rPr>
        <sz val="12"/>
        <color theme="1"/>
        <rFont val="宋体"/>
        <family val="3"/>
        <charset val="134"/>
      </rPr>
      <t>亓正聿</t>
    </r>
  </si>
  <si>
    <r>
      <rPr>
        <sz val="12"/>
        <color theme="1"/>
        <rFont val="宋体"/>
        <family val="3"/>
        <charset val="134"/>
      </rPr>
      <t>尤文雯</t>
    </r>
  </si>
  <si>
    <r>
      <rPr>
        <sz val="12"/>
        <color theme="1"/>
        <rFont val="宋体"/>
        <family val="3"/>
        <charset val="134"/>
      </rPr>
      <t>詹哲栋</t>
    </r>
  </si>
  <si>
    <r>
      <rPr>
        <sz val="12"/>
        <color theme="1"/>
        <rFont val="宋体"/>
        <family val="3"/>
        <charset val="134"/>
      </rPr>
      <t>卢悦琴</t>
    </r>
  </si>
  <si>
    <r>
      <rPr>
        <sz val="12"/>
        <color theme="1"/>
        <rFont val="宋体"/>
        <family val="3"/>
        <charset val="134"/>
      </rPr>
      <t>马含冰</t>
    </r>
  </si>
  <si>
    <r>
      <rPr>
        <sz val="12"/>
        <color theme="1"/>
        <rFont val="宋体"/>
        <family val="3"/>
        <charset val="134"/>
      </rPr>
      <t>王端倪</t>
    </r>
  </si>
  <si>
    <r>
      <rPr>
        <sz val="12"/>
        <color theme="1"/>
        <rFont val="宋体"/>
        <family val="3"/>
        <charset val="134"/>
      </rPr>
      <t>林恒</t>
    </r>
  </si>
  <si>
    <r>
      <rPr>
        <sz val="12"/>
        <color theme="1"/>
        <rFont val="宋体"/>
        <family val="3"/>
        <charset val="134"/>
      </rPr>
      <t>张学敏</t>
    </r>
  </si>
  <si>
    <r>
      <rPr>
        <sz val="12"/>
        <color theme="1"/>
        <rFont val="宋体"/>
        <family val="3"/>
        <charset val="134"/>
      </rPr>
      <t>曹锦萍</t>
    </r>
  </si>
  <si>
    <r>
      <rPr>
        <sz val="12"/>
        <color theme="1"/>
        <rFont val="宋体"/>
        <family val="3"/>
        <charset val="134"/>
      </rPr>
      <t>谭浩瀚</t>
    </r>
  </si>
  <si>
    <r>
      <rPr>
        <sz val="12"/>
        <color theme="1"/>
        <rFont val="宋体"/>
        <family val="3"/>
        <charset val="134"/>
      </rPr>
      <t>吴铮</t>
    </r>
  </si>
  <si>
    <r>
      <rPr>
        <sz val="12"/>
        <color theme="1"/>
        <rFont val="宋体"/>
        <family val="3"/>
        <charset val="134"/>
      </rPr>
      <t>史宝靖</t>
    </r>
  </si>
  <si>
    <r>
      <rPr>
        <sz val="12"/>
        <color theme="1"/>
        <rFont val="宋体"/>
        <family val="3"/>
        <charset val="134"/>
      </rPr>
      <t>林斯茵</t>
    </r>
  </si>
  <si>
    <r>
      <rPr>
        <sz val="12"/>
        <color theme="1"/>
        <rFont val="宋体"/>
        <family val="3"/>
        <charset val="134"/>
      </rPr>
      <t>李佳格</t>
    </r>
  </si>
  <si>
    <r>
      <rPr>
        <sz val="12"/>
        <color theme="1"/>
        <rFont val="宋体"/>
        <family val="3"/>
        <charset val="134"/>
      </rPr>
      <t>孙情情</t>
    </r>
  </si>
  <si>
    <r>
      <rPr>
        <sz val="12"/>
        <color theme="1"/>
        <rFont val="宋体"/>
        <family val="3"/>
        <charset val="134"/>
      </rPr>
      <t>田金虎</t>
    </r>
  </si>
  <si>
    <r>
      <rPr>
        <sz val="12"/>
        <color theme="1"/>
        <rFont val="宋体"/>
        <family val="3"/>
        <charset val="134"/>
      </rPr>
      <t>李中欣</t>
    </r>
  </si>
  <si>
    <r>
      <rPr>
        <sz val="12"/>
        <color theme="1"/>
        <rFont val="宋体"/>
        <family val="3"/>
        <charset val="134"/>
      </rPr>
      <t>陈士国</t>
    </r>
  </si>
  <si>
    <r>
      <rPr>
        <sz val="12"/>
        <color theme="1"/>
        <rFont val="宋体"/>
        <family val="3"/>
        <charset val="134"/>
      </rPr>
      <t>兰苏情</t>
    </r>
  </si>
  <si>
    <r>
      <rPr>
        <sz val="12"/>
        <color theme="1"/>
        <rFont val="宋体"/>
        <family val="3"/>
        <charset val="134"/>
      </rPr>
      <t>葛永福</t>
    </r>
  </si>
  <si>
    <r>
      <rPr>
        <sz val="12"/>
        <color theme="1"/>
        <rFont val="宋体"/>
        <family val="3"/>
        <charset val="134"/>
      </rPr>
      <t>李忠仁</t>
    </r>
  </si>
  <si>
    <r>
      <rPr>
        <sz val="12"/>
        <color theme="1"/>
        <rFont val="宋体"/>
        <family val="3"/>
        <charset val="134"/>
      </rPr>
      <t>李羽佳</t>
    </r>
  </si>
  <si>
    <r>
      <rPr>
        <sz val="12"/>
        <color theme="1"/>
        <rFont val="宋体"/>
        <family val="3"/>
        <charset val="134"/>
      </rPr>
      <t>赵以勒</t>
    </r>
  </si>
  <si>
    <r>
      <rPr>
        <sz val="12"/>
        <color theme="1"/>
        <rFont val="宋体"/>
        <family val="3"/>
        <charset val="134"/>
      </rPr>
      <t>郑暄昂</t>
    </r>
  </si>
  <si>
    <r>
      <rPr>
        <sz val="12"/>
        <color theme="1"/>
        <rFont val="宋体"/>
        <family val="3"/>
        <charset val="134"/>
      </rPr>
      <t>徐梦婕</t>
    </r>
  </si>
  <si>
    <r>
      <rPr>
        <sz val="12"/>
        <color theme="1"/>
        <rFont val="宋体"/>
        <family val="3"/>
        <charset val="134"/>
      </rPr>
      <t>秦自强</t>
    </r>
  </si>
  <si>
    <r>
      <rPr>
        <sz val="12"/>
        <color theme="1"/>
        <rFont val="宋体"/>
        <family val="3"/>
        <charset val="134"/>
      </rPr>
      <t>孟一凡</t>
    </r>
  </si>
  <si>
    <r>
      <rPr>
        <sz val="12"/>
        <color theme="1"/>
        <rFont val="宋体"/>
        <family val="3"/>
        <charset val="134"/>
      </rPr>
      <t>仇岳</t>
    </r>
  </si>
  <si>
    <r>
      <rPr>
        <sz val="12"/>
        <color theme="1"/>
        <rFont val="宋体"/>
        <family val="3"/>
        <charset val="134"/>
      </rPr>
      <t>赵晓勇</t>
    </r>
  </si>
  <si>
    <r>
      <rPr>
        <sz val="12"/>
        <color theme="1"/>
        <rFont val="宋体"/>
        <family val="3"/>
        <charset val="134"/>
      </rPr>
      <t>丁诗怡</t>
    </r>
  </si>
  <si>
    <r>
      <rPr>
        <sz val="12"/>
        <color theme="1"/>
        <rFont val="宋体"/>
        <family val="3"/>
        <charset val="134"/>
      </rPr>
      <t>陈艺升</t>
    </r>
  </si>
  <si>
    <r>
      <rPr>
        <sz val="12"/>
        <color theme="1"/>
        <rFont val="宋体"/>
        <family val="3"/>
        <charset val="134"/>
      </rPr>
      <t>谢非</t>
    </r>
  </si>
  <si>
    <r>
      <rPr>
        <sz val="12"/>
        <color theme="1"/>
        <rFont val="宋体"/>
        <family val="3"/>
        <charset val="134"/>
      </rPr>
      <t>刘益博</t>
    </r>
  </si>
  <si>
    <r>
      <rPr>
        <sz val="12"/>
        <color theme="1"/>
        <rFont val="宋体"/>
        <family val="3"/>
        <charset val="134"/>
      </rPr>
      <t>王欣彤</t>
    </r>
  </si>
  <si>
    <r>
      <rPr>
        <sz val="12"/>
        <color theme="1"/>
        <rFont val="宋体"/>
        <family val="3"/>
        <charset val="134"/>
      </rPr>
      <t>胡洪露</t>
    </r>
  </si>
  <si>
    <r>
      <rPr>
        <sz val="12"/>
        <color theme="1"/>
        <rFont val="宋体"/>
        <family val="3"/>
        <charset val="134"/>
      </rPr>
      <t>吴旭斌</t>
    </r>
  </si>
  <si>
    <r>
      <rPr>
        <sz val="12"/>
        <color theme="1"/>
        <rFont val="宋体"/>
        <family val="3"/>
        <charset val="134"/>
      </rPr>
      <t>舒诗淇</t>
    </r>
  </si>
  <si>
    <r>
      <rPr>
        <sz val="12"/>
        <color theme="1"/>
        <rFont val="宋体"/>
        <family val="3"/>
        <charset val="134"/>
      </rPr>
      <t>张童</t>
    </r>
  </si>
  <si>
    <r>
      <rPr>
        <sz val="12"/>
        <color theme="1"/>
        <rFont val="宋体"/>
        <family val="3"/>
        <charset val="134"/>
      </rPr>
      <t>张康驰</t>
    </r>
  </si>
  <si>
    <r>
      <rPr>
        <sz val="12"/>
        <color theme="1"/>
        <rFont val="宋体"/>
        <family val="3"/>
        <charset val="134"/>
      </rPr>
      <t>石艳娜</t>
    </r>
  </si>
  <si>
    <r>
      <rPr>
        <sz val="12"/>
        <color theme="1"/>
        <rFont val="宋体"/>
        <family val="3"/>
        <charset val="134"/>
      </rPr>
      <t>崔祥瑞</t>
    </r>
  </si>
  <si>
    <r>
      <rPr>
        <sz val="12"/>
        <color theme="1"/>
        <rFont val="宋体"/>
        <family val="3"/>
        <charset val="134"/>
      </rPr>
      <t>叶冰冰</t>
    </r>
  </si>
  <si>
    <r>
      <rPr>
        <sz val="12"/>
        <color theme="1"/>
        <rFont val="宋体"/>
        <family val="3"/>
        <charset val="134"/>
      </rPr>
      <t>曾爽</t>
    </r>
  </si>
  <si>
    <r>
      <rPr>
        <sz val="12"/>
        <color theme="1"/>
        <rFont val="宋体"/>
        <family val="3"/>
        <charset val="134"/>
      </rPr>
      <t>王奕程</t>
    </r>
  </si>
  <si>
    <r>
      <rPr>
        <sz val="12"/>
        <color theme="1"/>
        <rFont val="宋体"/>
        <family val="3"/>
        <charset val="134"/>
      </rPr>
      <t>方泳辰</t>
    </r>
  </si>
  <si>
    <r>
      <rPr>
        <sz val="12"/>
        <color theme="1"/>
        <rFont val="宋体"/>
        <family val="3"/>
        <charset val="134"/>
      </rPr>
      <t>倪隽蓓</t>
    </r>
  </si>
  <si>
    <r>
      <rPr>
        <sz val="12"/>
        <color theme="1"/>
        <rFont val="宋体"/>
        <family val="3"/>
        <charset val="134"/>
      </rPr>
      <t>沈欣雨</t>
    </r>
  </si>
  <si>
    <r>
      <rPr>
        <sz val="12"/>
        <color theme="1"/>
        <rFont val="宋体"/>
        <family val="3"/>
        <charset val="134"/>
      </rPr>
      <t>王文康</t>
    </r>
  </si>
  <si>
    <r>
      <rPr>
        <sz val="12"/>
        <color theme="1"/>
        <rFont val="宋体"/>
        <family val="3"/>
        <charset val="134"/>
      </rPr>
      <t>冯香桔</t>
    </r>
  </si>
  <si>
    <r>
      <rPr>
        <sz val="12"/>
        <color theme="1"/>
        <rFont val="宋体"/>
        <family val="3"/>
        <charset val="134"/>
      </rPr>
      <t>孙柯欣</t>
    </r>
  </si>
  <si>
    <r>
      <rPr>
        <sz val="12"/>
        <color theme="1"/>
        <rFont val="宋体"/>
        <family val="3"/>
        <charset val="134"/>
      </rPr>
      <t>王菲菲</t>
    </r>
  </si>
  <si>
    <r>
      <rPr>
        <sz val="12"/>
        <color theme="1"/>
        <rFont val="宋体"/>
        <family val="3"/>
        <charset val="134"/>
      </rPr>
      <t>陈帅宇</t>
    </r>
  </si>
  <si>
    <r>
      <rPr>
        <sz val="12"/>
        <color theme="1"/>
        <rFont val="宋体"/>
        <family val="3"/>
        <charset val="134"/>
      </rPr>
      <t>金献垚</t>
    </r>
  </si>
  <si>
    <r>
      <rPr>
        <sz val="12"/>
        <color theme="1"/>
        <rFont val="宋体"/>
        <family val="3"/>
        <charset val="134"/>
      </rPr>
      <t>黄伯宇</t>
    </r>
  </si>
  <si>
    <r>
      <rPr>
        <sz val="12"/>
        <color theme="1"/>
        <rFont val="宋体"/>
        <family val="3"/>
        <charset val="134"/>
      </rPr>
      <t>覃荣玲</t>
    </r>
  </si>
  <si>
    <r>
      <rPr>
        <sz val="12"/>
        <color theme="1"/>
        <rFont val="宋体"/>
        <family val="3"/>
        <charset val="134"/>
      </rPr>
      <t>何雪琦</t>
    </r>
  </si>
  <si>
    <r>
      <rPr>
        <sz val="12"/>
        <color theme="1"/>
        <rFont val="宋体"/>
        <family val="3"/>
        <charset val="134"/>
      </rPr>
      <t>高智莹</t>
    </r>
  </si>
  <si>
    <r>
      <rPr>
        <sz val="12"/>
        <color theme="1"/>
        <rFont val="宋体"/>
        <family val="3"/>
        <charset val="134"/>
      </rPr>
      <t>石雯静</t>
    </r>
  </si>
  <si>
    <r>
      <rPr>
        <sz val="12"/>
        <color theme="1"/>
        <rFont val="宋体"/>
        <family val="3"/>
        <charset val="134"/>
      </rPr>
      <t>范伊静</t>
    </r>
  </si>
  <si>
    <r>
      <rPr>
        <sz val="12"/>
        <color theme="1"/>
        <rFont val="宋体"/>
        <family val="3"/>
        <charset val="134"/>
      </rPr>
      <t>程丽兰</t>
    </r>
  </si>
  <si>
    <r>
      <rPr>
        <sz val="12"/>
        <color theme="1"/>
        <rFont val="宋体"/>
        <family val="3"/>
        <charset val="134"/>
      </rPr>
      <t>聂冰倩</t>
    </r>
  </si>
  <si>
    <r>
      <rPr>
        <sz val="12"/>
        <color theme="1"/>
        <rFont val="宋体"/>
        <family val="3"/>
        <charset val="134"/>
      </rPr>
      <t>陈沁怡</t>
    </r>
  </si>
  <si>
    <r>
      <rPr>
        <sz val="12"/>
        <color theme="1"/>
        <rFont val="宋体"/>
        <family val="3"/>
        <charset val="134"/>
      </rPr>
      <t>赖以晨</t>
    </r>
  </si>
  <si>
    <r>
      <rPr>
        <sz val="12"/>
        <color theme="1"/>
        <rFont val="宋体"/>
        <family val="3"/>
        <charset val="134"/>
      </rPr>
      <t>江帆</t>
    </r>
  </si>
  <si>
    <r>
      <rPr>
        <sz val="12"/>
        <color theme="1"/>
        <rFont val="宋体"/>
        <family val="3"/>
        <charset val="134"/>
      </rPr>
      <t>苏颖媛</t>
    </r>
  </si>
  <si>
    <r>
      <rPr>
        <sz val="12"/>
        <color theme="1"/>
        <rFont val="宋体"/>
        <family val="3"/>
        <charset val="134"/>
      </rPr>
      <t>李寸羽</t>
    </r>
  </si>
  <si>
    <r>
      <rPr>
        <sz val="12"/>
        <color theme="1"/>
        <rFont val="宋体"/>
        <family val="3"/>
        <charset val="134"/>
      </rPr>
      <t>陆建良</t>
    </r>
  </si>
  <si>
    <r>
      <rPr>
        <sz val="12"/>
        <color theme="1"/>
        <rFont val="宋体"/>
        <family val="3"/>
        <charset val="134"/>
      </rPr>
      <t>杨雨思</t>
    </r>
  </si>
  <si>
    <r>
      <rPr>
        <sz val="12"/>
        <color theme="1"/>
        <rFont val="宋体"/>
        <family val="3"/>
        <charset val="134"/>
      </rPr>
      <t>王华杰</t>
    </r>
  </si>
  <si>
    <r>
      <rPr>
        <sz val="12"/>
        <color theme="1"/>
        <rFont val="宋体"/>
        <family val="3"/>
        <charset val="134"/>
      </rPr>
      <t>刘仲华</t>
    </r>
  </si>
  <si>
    <r>
      <rPr>
        <sz val="12"/>
        <color theme="1"/>
        <rFont val="宋体"/>
        <family val="3"/>
        <charset val="134"/>
      </rPr>
      <t>张雯雯</t>
    </r>
  </si>
  <si>
    <r>
      <rPr>
        <sz val="12"/>
        <color theme="1"/>
        <rFont val="宋体"/>
        <family val="3"/>
        <charset val="134"/>
      </rPr>
      <t>叶晶晶</t>
    </r>
  </si>
  <si>
    <r>
      <rPr>
        <sz val="12"/>
        <color theme="1"/>
        <rFont val="宋体"/>
        <family val="3"/>
        <charset val="134"/>
      </rPr>
      <t>郑新强</t>
    </r>
  </si>
  <si>
    <r>
      <rPr>
        <sz val="12"/>
        <color theme="1"/>
        <rFont val="宋体"/>
        <family val="3"/>
        <charset val="134"/>
      </rPr>
      <t>谢登超</t>
    </r>
  </si>
  <si>
    <r>
      <rPr>
        <sz val="12"/>
        <color theme="1"/>
        <rFont val="宋体"/>
        <family val="3"/>
        <charset val="134"/>
      </rPr>
      <t>方奇挺</t>
    </r>
  </si>
  <si>
    <r>
      <rPr>
        <sz val="12"/>
        <color theme="1"/>
        <rFont val="宋体"/>
        <family val="3"/>
        <charset val="134"/>
      </rPr>
      <t>何盈盈</t>
    </r>
  </si>
  <si>
    <r>
      <rPr>
        <sz val="12"/>
        <color theme="1"/>
        <rFont val="宋体"/>
        <family val="3"/>
        <charset val="134"/>
      </rPr>
      <t>王岳飞</t>
    </r>
  </si>
  <si>
    <r>
      <rPr>
        <sz val="12"/>
        <color theme="1"/>
        <rFont val="宋体"/>
        <family val="3"/>
        <charset val="134"/>
      </rPr>
      <t>池宁</t>
    </r>
  </si>
  <si>
    <r>
      <rPr>
        <sz val="12"/>
        <color theme="1"/>
        <rFont val="宋体"/>
        <family val="3"/>
        <charset val="134"/>
      </rPr>
      <t>倪子鑫</t>
    </r>
  </si>
  <si>
    <r>
      <rPr>
        <sz val="12"/>
        <color theme="1"/>
        <rFont val="宋体"/>
        <family val="3"/>
        <charset val="134"/>
      </rPr>
      <t>余月儿</t>
    </r>
  </si>
  <si>
    <r>
      <rPr>
        <sz val="12"/>
        <color theme="1"/>
        <rFont val="宋体"/>
        <family val="3"/>
        <charset val="134"/>
      </rPr>
      <t>黎晓湘</t>
    </r>
  </si>
  <si>
    <r>
      <rPr>
        <sz val="12"/>
        <color theme="1"/>
        <rFont val="宋体"/>
        <family val="3"/>
        <charset val="134"/>
      </rPr>
      <t>张政</t>
    </r>
  </si>
  <si>
    <r>
      <rPr>
        <sz val="12"/>
        <color theme="1"/>
        <rFont val="宋体"/>
        <family val="3"/>
        <charset val="134"/>
      </rPr>
      <t>徐平</t>
    </r>
  </si>
  <si>
    <r>
      <rPr>
        <sz val="12"/>
        <color theme="1"/>
        <rFont val="宋体"/>
        <family val="3"/>
        <charset val="134"/>
      </rPr>
      <t>吴轶祺</t>
    </r>
  </si>
  <si>
    <r>
      <rPr>
        <sz val="12"/>
        <color theme="1"/>
        <rFont val="宋体"/>
        <family val="3"/>
        <charset val="134"/>
      </rPr>
      <t>潘泓静</t>
    </r>
  </si>
  <si>
    <r>
      <rPr>
        <sz val="12"/>
        <color theme="1"/>
        <rFont val="宋体"/>
        <family val="3"/>
        <charset val="134"/>
      </rPr>
      <t>王永康</t>
    </r>
  </si>
  <si>
    <r>
      <rPr>
        <sz val="12"/>
        <color theme="1"/>
        <rFont val="宋体"/>
        <family val="3"/>
        <charset val="134"/>
      </rPr>
      <t>潘亚妮</t>
    </r>
  </si>
  <si>
    <r>
      <rPr>
        <sz val="12"/>
        <color theme="1"/>
        <rFont val="宋体"/>
        <family val="3"/>
        <charset val="134"/>
      </rPr>
      <t>楚强</t>
    </r>
  </si>
  <si>
    <r>
      <rPr>
        <sz val="12"/>
        <color theme="1"/>
        <rFont val="宋体"/>
        <family val="3"/>
        <charset val="134"/>
      </rPr>
      <t>王凯茜</t>
    </r>
  </si>
  <si>
    <r>
      <rPr>
        <sz val="12"/>
        <color theme="1"/>
        <rFont val="宋体"/>
        <family val="3"/>
        <charset val="134"/>
      </rPr>
      <t>徐畅</t>
    </r>
  </si>
  <si>
    <r>
      <rPr>
        <sz val="12"/>
        <color theme="1"/>
        <rFont val="宋体"/>
        <family val="3"/>
        <charset val="134"/>
      </rPr>
      <t>韩骞欧</t>
    </r>
  </si>
  <si>
    <r>
      <rPr>
        <sz val="12"/>
        <color theme="1"/>
        <rFont val="宋体"/>
        <family val="3"/>
        <charset val="134"/>
      </rPr>
      <t>叶俭慧</t>
    </r>
  </si>
  <si>
    <r>
      <rPr>
        <sz val="12"/>
        <color theme="1"/>
        <rFont val="宋体"/>
        <family val="3"/>
        <charset val="134"/>
      </rPr>
      <t>杨莹</t>
    </r>
  </si>
  <si>
    <r>
      <rPr>
        <sz val="12"/>
        <color theme="1"/>
        <rFont val="宋体"/>
        <family val="3"/>
        <charset val="134"/>
      </rPr>
      <t>陈蔚</t>
    </r>
  </si>
  <si>
    <r>
      <rPr>
        <sz val="12"/>
        <color theme="1"/>
        <rFont val="宋体"/>
        <family val="3"/>
        <charset val="134"/>
      </rPr>
      <t>周继红</t>
    </r>
  </si>
  <si>
    <r>
      <rPr>
        <sz val="12"/>
        <color theme="1"/>
        <rFont val="宋体"/>
        <family val="3"/>
        <charset val="134"/>
      </rPr>
      <t>韩紫怡</t>
    </r>
  </si>
  <si>
    <r>
      <rPr>
        <sz val="12"/>
        <color theme="1"/>
        <rFont val="宋体"/>
        <family val="3"/>
        <charset val="134"/>
      </rPr>
      <t>李博</t>
    </r>
  </si>
  <si>
    <r>
      <rPr>
        <sz val="12"/>
        <color theme="1"/>
        <rFont val="宋体"/>
        <family val="3"/>
        <charset val="134"/>
      </rPr>
      <t>胡佳丽</t>
    </r>
  </si>
  <si>
    <r>
      <rPr>
        <sz val="12"/>
        <color theme="1"/>
        <rFont val="宋体"/>
        <family val="3"/>
        <charset val="134"/>
      </rPr>
      <t>徐盈欣</t>
    </r>
  </si>
  <si>
    <r>
      <rPr>
        <sz val="12"/>
        <color theme="1"/>
        <rFont val="宋体"/>
        <family val="3"/>
        <charset val="134"/>
      </rPr>
      <t>范方媛</t>
    </r>
  </si>
  <si>
    <r>
      <rPr>
        <sz val="12"/>
        <color theme="1"/>
        <rFont val="宋体"/>
        <family val="3"/>
        <charset val="134"/>
      </rPr>
      <t>王静仪</t>
    </r>
  </si>
  <si>
    <r>
      <rPr>
        <sz val="12"/>
        <color theme="1"/>
        <rFont val="宋体"/>
        <family val="3"/>
        <charset val="134"/>
      </rPr>
      <t>吴亭波</t>
    </r>
  </si>
  <si>
    <r>
      <rPr>
        <sz val="12"/>
        <color theme="1"/>
        <rFont val="宋体"/>
        <family val="3"/>
        <charset val="134"/>
      </rPr>
      <t>刘俊生</t>
    </r>
  </si>
  <si>
    <r>
      <rPr>
        <sz val="12"/>
        <color theme="1"/>
        <rFont val="宋体"/>
        <family val="3"/>
        <charset val="134"/>
      </rPr>
      <t>陈玮璇</t>
    </r>
  </si>
  <si>
    <r>
      <rPr>
        <sz val="12"/>
        <color theme="1"/>
        <rFont val="宋体"/>
        <family val="3"/>
        <charset val="134"/>
      </rPr>
      <t>吴媛媛</t>
    </r>
  </si>
  <si>
    <r>
      <rPr>
        <sz val="12"/>
        <color theme="1"/>
        <rFont val="宋体"/>
        <family val="3"/>
        <charset val="134"/>
      </rPr>
      <t>曾一乐</t>
    </r>
  </si>
  <si>
    <r>
      <rPr>
        <sz val="12"/>
        <color theme="1"/>
        <rFont val="宋体"/>
        <family val="3"/>
        <charset val="134"/>
      </rPr>
      <t>陈萍</t>
    </r>
  </si>
  <si>
    <r>
      <rPr>
        <sz val="12"/>
        <color theme="1"/>
        <rFont val="宋体"/>
        <family val="3"/>
        <charset val="134"/>
      </rPr>
      <t>杨子贤</t>
    </r>
  </si>
  <si>
    <r>
      <rPr>
        <sz val="12"/>
        <color theme="1"/>
        <rFont val="宋体"/>
        <family val="3"/>
        <charset val="134"/>
      </rPr>
      <t>陆璐</t>
    </r>
  </si>
  <si>
    <r>
      <rPr>
        <sz val="12"/>
        <color theme="1"/>
        <rFont val="宋体"/>
        <family val="3"/>
        <charset val="134"/>
      </rPr>
      <t>屠琳玥</t>
    </r>
  </si>
  <si>
    <r>
      <rPr>
        <sz val="12"/>
        <color theme="1"/>
        <rFont val="宋体"/>
        <family val="3"/>
        <charset val="134"/>
      </rPr>
      <t>杨洪志远</t>
    </r>
  </si>
  <si>
    <r>
      <rPr>
        <sz val="12"/>
        <color theme="1"/>
        <rFont val="宋体"/>
        <family val="3"/>
        <charset val="134"/>
      </rPr>
      <t>王乐宇</t>
    </r>
  </si>
  <si>
    <r>
      <rPr>
        <sz val="12"/>
        <color theme="1"/>
        <rFont val="宋体"/>
        <family val="3"/>
        <charset val="134"/>
      </rPr>
      <t>王佳薇</t>
    </r>
  </si>
  <si>
    <r>
      <rPr>
        <sz val="12"/>
        <color theme="1"/>
        <rFont val="宋体"/>
        <family val="3"/>
        <charset val="134"/>
      </rPr>
      <t>吕和霖</t>
    </r>
  </si>
  <si>
    <r>
      <rPr>
        <sz val="12"/>
        <color theme="1"/>
        <rFont val="宋体"/>
        <family val="3"/>
        <charset val="134"/>
      </rPr>
      <t>杨明学</t>
    </r>
  </si>
  <si>
    <r>
      <rPr>
        <sz val="12"/>
        <color theme="1"/>
        <rFont val="宋体"/>
        <family val="3"/>
        <charset val="134"/>
      </rPr>
      <t>杨莉</t>
    </r>
  </si>
  <si>
    <r>
      <rPr>
        <sz val="12"/>
        <color theme="1"/>
        <rFont val="宋体"/>
        <family val="3"/>
        <charset val="134"/>
      </rPr>
      <t>黄兰英</t>
    </r>
  </si>
  <si>
    <r>
      <rPr>
        <sz val="12"/>
        <color theme="1"/>
        <rFont val="宋体"/>
        <family val="3"/>
        <charset val="134"/>
      </rPr>
      <t>朱瑾</t>
    </r>
  </si>
  <si>
    <r>
      <rPr>
        <sz val="12"/>
        <color theme="1"/>
        <rFont val="宋体"/>
        <family val="3"/>
        <charset val="134"/>
      </rPr>
      <t>李春阳</t>
    </r>
  </si>
  <si>
    <r>
      <rPr>
        <sz val="12"/>
        <color theme="1"/>
        <rFont val="宋体"/>
        <family val="3"/>
        <charset val="134"/>
      </rPr>
      <t>陈晓甘</t>
    </r>
  </si>
  <si>
    <r>
      <rPr>
        <sz val="12"/>
        <color theme="1"/>
        <rFont val="宋体"/>
        <family val="3"/>
        <charset val="134"/>
      </rPr>
      <t>郑荆蕾</t>
    </r>
  </si>
  <si>
    <r>
      <rPr>
        <sz val="12"/>
        <color theme="1"/>
        <rFont val="宋体"/>
        <family val="3"/>
        <charset val="134"/>
      </rPr>
      <t>孙潘洁</t>
    </r>
  </si>
  <si>
    <r>
      <rPr>
        <sz val="12"/>
        <color theme="1"/>
        <rFont val="宋体"/>
        <family val="3"/>
        <charset val="134"/>
      </rPr>
      <t>陈佳意</t>
    </r>
  </si>
  <si>
    <r>
      <rPr>
        <sz val="12"/>
        <color theme="1"/>
        <rFont val="宋体"/>
        <family val="3"/>
        <charset val="134"/>
      </rPr>
      <t>黄萌新</t>
    </r>
  </si>
  <si>
    <r>
      <rPr>
        <sz val="12"/>
        <color theme="1"/>
        <rFont val="宋体"/>
        <family val="3"/>
        <charset val="134"/>
      </rPr>
      <t>高涵清</t>
    </r>
  </si>
  <si>
    <r>
      <rPr>
        <sz val="12"/>
        <color theme="1"/>
        <rFont val="宋体"/>
        <family val="3"/>
        <charset val="134"/>
      </rPr>
      <t>王欣欣</t>
    </r>
  </si>
  <si>
    <r>
      <rPr>
        <sz val="12"/>
        <color theme="1"/>
        <rFont val="宋体"/>
        <family val="3"/>
        <charset val="134"/>
      </rPr>
      <t>李文萱</t>
    </r>
  </si>
  <si>
    <r>
      <rPr>
        <sz val="12"/>
        <color theme="1"/>
        <rFont val="宋体"/>
        <family val="3"/>
        <charset val="134"/>
      </rPr>
      <t>李佳丽</t>
    </r>
  </si>
  <si>
    <r>
      <rPr>
        <sz val="12"/>
        <color theme="1"/>
        <rFont val="宋体"/>
        <family val="3"/>
        <charset val="134"/>
      </rPr>
      <t>陈佳滢</t>
    </r>
  </si>
  <si>
    <r>
      <rPr>
        <sz val="12"/>
        <color theme="1"/>
        <rFont val="宋体"/>
        <family val="3"/>
        <charset val="134"/>
      </rPr>
      <t>刘韵晴</t>
    </r>
  </si>
  <si>
    <r>
      <rPr>
        <sz val="12"/>
        <color theme="1"/>
        <rFont val="宋体"/>
        <family val="3"/>
        <charset val="134"/>
      </rPr>
      <t>吴汪镜</t>
    </r>
  </si>
  <si>
    <r>
      <rPr>
        <sz val="16"/>
        <color theme="1"/>
        <rFont val="宋体"/>
        <family val="3"/>
        <charset val="134"/>
      </rPr>
      <t>茶叶</t>
    </r>
  </si>
  <si>
    <r>
      <rPr>
        <sz val="16"/>
        <color theme="1"/>
        <rFont val="宋体"/>
        <family val="3"/>
        <charset val="134"/>
      </rPr>
      <t>果树</t>
    </r>
  </si>
  <si>
    <r>
      <rPr>
        <sz val="16"/>
        <color theme="1"/>
        <rFont val="宋体"/>
        <family val="3"/>
        <charset val="134"/>
      </rPr>
      <t>核农</t>
    </r>
  </si>
  <si>
    <r>
      <rPr>
        <sz val="16"/>
        <color theme="1"/>
        <rFont val="宋体"/>
        <family val="3"/>
        <charset val="134"/>
      </rPr>
      <t>昆虫</t>
    </r>
  </si>
  <si>
    <r>
      <rPr>
        <sz val="16"/>
        <color theme="1"/>
        <rFont val="宋体"/>
        <family val="3"/>
        <charset val="134"/>
      </rPr>
      <t>农药</t>
    </r>
  </si>
  <si>
    <r>
      <rPr>
        <sz val="16"/>
        <color theme="1"/>
        <rFont val="宋体"/>
        <family val="3"/>
        <charset val="134"/>
      </rPr>
      <t>生物</t>
    </r>
  </si>
  <si>
    <r>
      <rPr>
        <sz val="16"/>
        <color theme="1"/>
        <rFont val="宋体"/>
        <family val="3"/>
        <charset val="134"/>
      </rPr>
      <t>蔬菜</t>
    </r>
  </si>
  <si>
    <r>
      <rPr>
        <sz val="16"/>
        <color theme="1"/>
        <rFont val="宋体"/>
        <family val="3"/>
        <charset val="134"/>
      </rPr>
      <t>园林</t>
    </r>
  </si>
  <si>
    <r>
      <rPr>
        <sz val="16"/>
        <color theme="1"/>
        <rFont val="宋体"/>
        <family val="3"/>
        <charset val="134"/>
      </rPr>
      <t>种业</t>
    </r>
  </si>
  <si>
    <r>
      <rPr>
        <sz val="16"/>
        <color theme="1"/>
        <rFont val="宋体"/>
        <family val="3"/>
        <charset val="134"/>
      </rPr>
      <t>作物</t>
    </r>
  </si>
  <si>
    <r>
      <rPr>
        <sz val="16"/>
        <color theme="1"/>
        <rFont val="宋体"/>
        <family val="3"/>
        <charset val="134"/>
      </rPr>
      <t>总数</t>
    </r>
  </si>
  <si>
    <r>
      <rPr>
        <b/>
        <sz val="16"/>
        <color theme="1"/>
        <rFont val="宋体"/>
        <family val="3"/>
        <charset val="134"/>
      </rPr>
      <t>研究所</t>
    </r>
  </si>
  <si>
    <r>
      <rPr>
        <b/>
        <sz val="16"/>
        <color theme="1"/>
        <rFont val="宋体"/>
        <family val="3"/>
        <charset val="134"/>
      </rPr>
      <t>博士
硕士</t>
    </r>
  </si>
  <si>
    <r>
      <rPr>
        <b/>
        <sz val="16"/>
        <color theme="1"/>
        <rFont val="宋体"/>
        <family val="3"/>
        <charset val="134"/>
      </rPr>
      <t>硕士</t>
    </r>
  </si>
  <si>
    <r>
      <rPr>
        <b/>
        <sz val="16"/>
        <color theme="1"/>
        <rFont val="宋体"/>
        <family val="3"/>
        <charset val="134"/>
      </rPr>
      <t>基础学科</t>
    </r>
  </si>
  <si>
    <r>
      <rPr>
        <b/>
        <sz val="16"/>
        <color theme="1"/>
        <rFont val="宋体"/>
        <family val="3"/>
        <charset val="134"/>
      </rPr>
      <t>非基础学科</t>
    </r>
  </si>
  <si>
    <r>
      <rPr>
        <b/>
        <sz val="16"/>
        <color theme="1"/>
        <rFont val="宋体"/>
        <family val="3"/>
        <charset val="134"/>
      </rPr>
      <t>总人数</t>
    </r>
  </si>
  <si>
    <r>
      <rPr>
        <b/>
        <sz val="16"/>
        <color theme="1"/>
        <rFont val="宋体"/>
        <family val="3"/>
        <charset val="134"/>
      </rPr>
      <t>按比例分配名额
（一等）</t>
    </r>
    <phoneticPr fontId="3" type="noConversion"/>
  </si>
  <si>
    <r>
      <rPr>
        <b/>
        <sz val="16"/>
        <color theme="1"/>
        <rFont val="宋体"/>
        <family val="3"/>
        <charset val="134"/>
      </rPr>
      <t>一等</t>
    </r>
  </si>
  <si>
    <r>
      <rPr>
        <b/>
        <sz val="16"/>
        <color theme="1"/>
        <rFont val="宋体"/>
        <family val="3"/>
        <charset val="134"/>
      </rPr>
      <t>二等</t>
    </r>
  </si>
  <si>
    <r>
      <rPr>
        <b/>
        <sz val="20"/>
        <color theme="1"/>
        <rFont val="宋体"/>
        <family val="3"/>
        <charset val="134"/>
      </rPr>
      <t>学业优秀奖助金名额</t>
    </r>
  </si>
  <si>
    <t>是否在基础学科和亟需学科目录内（博士）</t>
    <phoneticPr fontId="3" type="noConversion"/>
  </si>
  <si>
    <t>研究所</t>
    <phoneticPr fontId="3" type="noConversion"/>
  </si>
  <si>
    <t>种业所</t>
  </si>
  <si>
    <t>种业所</t>
    <phoneticPr fontId="3" type="noConversion"/>
  </si>
  <si>
    <t>生物所</t>
  </si>
  <si>
    <t>生物所</t>
    <phoneticPr fontId="3" type="noConversion"/>
  </si>
  <si>
    <t>乔凤培</t>
  </si>
  <si>
    <t>陈乐乐</t>
  </si>
  <si>
    <t>赵丽雯</t>
  </si>
  <si>
    <t>硕士生</t>
  </si>
  <si>
    <t>硕士生</t>
    <phoneticPr fontId="3" type="noConversion"/>
  </si>
  <si>
    <t>22360087</t>
  </si>
  <si>
    <t>22360089</t>
  </si>
  <si>
    <t>22360088</t>
  </si>
  <si>
    <t>优秀</t>
  </si>
  <si>
    <t>优秀</t>
    <phoneticPr fontId="3" type="noConversion"/>
  </si>
  <si>
    <t>合格</t>
  </si>
  <si>
    <t>合格</t>
    <phoneticPr fontId="3" type="noConversion"/>
  </si>
  <si>
    <t>年级</t>
  </si>
  <si>
    <t>作物所</t>
  </si>
  <si>
    <t>核农所</t>
  </si>
  <si>
    <t>园林所</t>
  </si>
  <si>
    <t>蔬菜所</t>
  </si>
  <si>
    <t>果树所</t>
  </si>
  <si>
    <t>农药所</t>
  </si>
  <si>
    <t>昆虫所</t>
  </si>
  <si>
    <t>茶叶所</t>
  </si>
  <si>
    <t>交叉培养研究生</t>
  </si>
  <si>
    <t>非定向研究生</t>
  </si>
  <si>
    <t>定向非在职少数民族骨干生</t>
  </si>
  <si>
    <t>直接攻博</t>
  </si>
  <si>
    <t>博士生</t>
  </si>
  <si>
    <t>硕博连读</t>
  </si>
  <si>
    <t>0710</t>
  </si>
  <si>
    <t>0901</t>
  </si>
  <si>
    <t>0951</t>
  </si>
  <si>
    <t>0902</t>
  </si>
  <si>
    <t>0953</t>
  </si>
  <si>
    <t>0904</t>
  </si>
  <si>
    <t>生物学</t>
  </si>
  <si>
    <t>作物学</t>
  </si>
  <si>
    <t>农业</t>
  </si>
  <si>
    <t>园艺学</t>
  </si>
  <si>
    <t>风景园林</t>
  </si>
  <si>
    <t>植物保护</t>
  </si>
  <si>
    <t>关亚静</t>
  </si>
  <si>
    <t>吴建祥</t>
  </si>
  <si>
    <t>马忠华</t>
  </si>
  <si>
    <t>一级学科代码</t>
  </si>
  <si>
    <t>0951</t>
    <phoneticPr fontId="3" type="noConversion"/>
  </si>
  <si>
    <r>
      <t>12</t>
    </r>
    <r>
      <rPr>
        <sz val="12"/>
        <color theme="1"/>
        <rFont val="SimSun"/>
        <family val="1"/>
        <charset val="134"/>
      </rPr>
      <t>月</t>
    </r>
    <r>
      <rPr>
        <sz val="12"/>
        <color theme="1"/>
        <rFont val="Times New Roman"/>
        <family val="1"/>
      </rPr>
      <t>4</t>
    </r>
    <r>
      <rPr>
        <sz val="12"/>
        <color theme="1"/>
        <rFont val="SimSun"/>
        <family val="1"/>
        <charset val="134"/>
      </rPr>
      <t>日更新为种业所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</si>
</sst>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8">
    <font>
      <sz val="12"/>
      <color theme="1"/>
      <name val="等线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等线"/>
      <family val="4"/>
      <charset val="134"/>
      <scheme val="minor"/>
    </font>
    <font>
      <b/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6"/>
      <color theme="1"/>
      <name val="Times New Roman"/>
      <family val="1"/>
    </font>
    <font>
      <sz val="16"/>
      <color theme="1"/>
      <name val="宋体"/>
      <family val="3"/>
      <charset val="134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20"/>
      <color theme="1"/>
      <name val="Times New Roman"/>
      <family val="1"/>
    </font>
    <font>
      <b/>
      <sz val="20"/>
      <color theme="1"/>
      <name val="宋体"/>
      <family val="3"/>
      <charset val="134"/>
    </font>
    <font>
      <b/>
      <sz val="12"/>
      <color theme="1"/>
      <name val="SimSun"/>
      <family val="1"/>
      <charset val="134"/>
    </font>
    <font>
      <sz val="12"/>
      <color theme="1"/>
      <name val="SimSun"/>
      <family val="1"/>
      <charset val="134"/>
    </font>
    <font>
      <sz val="16"/>
      <color theme="1"/>
      <name val="SimSun"/>
      <family val="1"/>
      <charset val="134"/>
    </font>
    <font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3" borderId="3" xfId="0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177" fontId="8" fillId="4" borderId="3" xfId="0" applyNumberFormat="1" applyFont="1" applyFill="1" applyBorder="1" applyAlignment="1">
      <alignment horizontal="center" vertical="center"/>
    </xf>
    <xf numFmtId="176" fontId="8" fillId="4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" fontId="8" fillId="4" borderId="3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1" fontId="17" fillId="0" borderId="3" xfId="0" applyNumberFormat="1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7" fontId="17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HUAWEI/Desktop/&#22521;&#20859;&#36807;&#31243;-&#20013;&#26399;&#32771;&#266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期考核汇总表"/>
    </sheetNames>
    <sheetDataSet>
      <sheetData sheetId="0" refreshError="1">
        <row r="1">
          <cell r="B1" t="str">
            <v>学号</v>
          </cell>
          <cell r="C1" t="str">
            <v>姓名</v>
          </cell>
          <cell r="D1" t="str">
            <v>学院</v>
          </cell>
          <cell r="E1" t="str">
            <v>导师姓名</v>
          </cell>
          <cell r="F1" t="str">
            <v>二级学科/专业领域</v>
          </cell>
          <cell r="G1" t="str">
            <v>二级学科/专业领域代码</v>
          </cell>
          <cell r="H1" t="str">
            <v>学位类别</v>
          </cell>
          <cell r="I1" t="str">
            <v>学习方式</v>
          </cell>
          <cell r="J1" t="str">
            <v>培养类型</v>
          </cell>
          <cell r="K1" t="str">
            <v>是否终结</v>
          </cell>
          <cell r="L1" t="str">
            <v>是否已到考核时间</v>
          </cell>
          <cell r="M1" t="str">
            <v>考核级别</v>
          </cell>
          <cell r="N1" t="str">
            <v>申请次数</v>
          </cell>
          <cell r="O1" t="str">
            <v>审核状态</v>
          </cell>
        </row>
        <row r="2">
          <cell r="B2" t="str">
            <v>YB2216001</v>
          </cell>
          <cell r="C2" t="str">
            <v>郭风军</v>
          </cell>
          <cell r="D2" t="str">
            <v>农业与生物技术学院</v>
          </cell>
          <cell r="E2" t="str">
            <v>吴迪</v>
          </cell>
          <cell r="F2" t="str">
            <v>果树学</v>
          </cell>
          <cell r="G2" t="str">
            <v>090201</v>
          </cell>
          <cell r="H2" t="str">
            <v>学术学位</v>
          </cell>
          <cell r="I2" t="str">
            <v>非全日制</v>
          </cell>
          <cell r="J2" t="str">
            <v>同等学力博士</v>
          </cell>
          <cell r="K2" t="str">
            <v>否</v>
          </cell>
          <cell r="L2" t="str">
            <v>是</v>
          </cell>
          <cell r="M2" t="str">
            <v>良好</v>
          </cell>
          <cell r="N2" t="str">
            <v>1</v>
          </cell>
          <cell r="O2" t="str">
            <v>通过</v>
          </cell>
        </row>
        <row r="3">
          <cell r="B3" t="str">
            <v>YB2216003</v>
          </cell>
          <cell r="C3" t="str">
            <v>曹阳</v>
          </cell>
          <cell r="D3" t="str">
            <v>农业与生物技术学院</v>
          </cell>
          <cell r="E3" t="str">
            <v>陈昆松</v>
          </cell>
          <cell r="F3" t="str">
            <v>品质生物学</v>
          </cell>
          <cell r="G3" t="str">
            <v>0902Z2</v>
          </cell>
          <cell r="H3" t="str">
            <v>学术学位</v>
          </cell>
          <cell r="I3" t="str">
            <v>非全日制</v>
          </cell>
          <cell r="J3" t="str">
            <v>同等学力博士</v>
          </cell>
          <cell r="K3" t="str">
            <v>否</v>
          </cell>
          <cell r="L3" t="str">
            <v>是</v>
          </cell>
          <cell r="M3" t="str">
            <v>良好</v>
          </cell>
          <cell r="N3" t="str">
            <v>1</v>
          </cell>
          <cell r="O3" t="str">
            <v>通过</v>
          </cell>
        </row>
        <row r="4">
          <cell r="B4" t="str">
            <v>11616114</v>
          </cell>
          <cell r="C4" t="str">
            <v>SOMAI REWISH WAROON</v>
          </cell>
          <cell r="D4" t="str">
            <v>国际教育学院</v>
          </cell>
          <cell r="E4" t="str">
            <v>蔡新忠</v>
          </cell>
          <cell r="F4" t="str">
            <v>植物病理学</v>
          </cell>
          <cell r="G4" t="str">
            <v>090401</v>
          </cell>
          <cell r="H4" t="str">
            <v>学术学位</v>
          </cell>
          <cell r="I4" t="str">
            <v>全日制</v>
          </cell>
          <cell r="J4" t="str">
            <v>博士生</v>
          </cell>
          <cell r="K4" t="str">
            <v>否</v>
          </cell>
          <cell r="L4" t="str">
            <v>是</v>
          </cell>
          <cell r="M4" t="str">
            <v>良好</v>
          </cell>
          <cell r="N4" t="str">
            <v>1</v>
          </cell>
          <cell r="O4" t="str">
            <v>通过</v>
          </cell>
        </row>
        <row r="5">
          <cell r="B5" t="str">
            <v>11716094</v>
          </cell>
          <cell r="C5" t="str">
            <v>ALI ZESHAN</v>
          </cell>
          <cell r="D5" t="str">
            <v>国际教育学院</v>
          </cell>
          <cell r="E5" t="str">
            <v>Imran Haider Shamsi</v>
          </cell>
          <cell r="F5" t="str">
            <v>作物遗传育种</v>
          </cell>
          <cell r="G5" t="str">
            <v>090102</v>
          </cell>
          <cell r="H5" t="str">
            <v>学术学位</v>
          </cell>
          <cell r="I5" t="str">
            <v>全日制</v>
          </cell>
          <cell r="J5" t="str">
            <v>博士生</v>
          </cell>
          <cell r="K5" t="str">
            <v>否</v>
          </cell>
          <cell r="L5" t="str">
            <v>是</v>
          </cell>
          <cell r="M5" t="str">
            <v>良好</v>
          </cell>
          <cell r="N5" t="str">
            <v>1</v>
          </cell>
          <cell r="O5" t="str">
            <v>通过</v>
          </cell>
        </row>
        <row r="6">
          <cell r="B6" t="str">
            <v>11816097</v>
          </cell>
          <cell r="C6" t="str">
            <v>FARGHAL ABDELHAMID AHMED MOHAMED</v>
          </cell>
          <cell r="D6" t="str">
            <v>国际教育学院</v>
          </cell>
          <cell r="E6" t="str">
            <v>卢钢</v>
          </cell>
          <cell r="F6" t="str">
            <v>蔬菜学</v>
          </cell>
          <cell r="G6" t="str">
            <v>090202</v>
          </cell>
          <cell r="H6" t="str">
            <v>学术学位</v>
          </cell>
          <cell r="I6" t="str">
            <v>全日制</v>
          </cell>
          <cell r="J6" t="str">
            <v>博士生</v>
          </cell>
          <cell r="K6" t="str">
            <v>否</v>
          </cell>
          <cell r="L6" t="str">
            <v>是</v>
          </cell>
          <cell r="M6" t="str">
            <v>合格</v>
          </cell>
          <cell r="N6" t="str">
            <v>1</v>
          </cell>
          <cell r="O6" t="str">
            <v>通过</v>
          </cell>
        </row>
        <row r="7">
          <cell r="B7" t="str">
            <v>11816116</v>
          </cell>
          <cell r="C7" t="str">
            <v>BASHIR, UMAIR</v>
          </cell>
          <cell r="D7" t="str">
            <v>国际教育学院</v>
          </cell>
          <cell r="E7" t="str">
            <v>刘树生</v>
          </cell>
          <cell r="F7" t="str">
            <v>农业昆虫与害虫防治</v>
          </cell>
          <cell r="G7" t="str">
            <v>090402</v>
          </cell>
          <cell r="H7" t="str">
            <v>学术学位</v>
          </cell>
          <cell r="I7" t="str">
            <v>全日制</v>
          </cell>
          <cell r="J7" t="str">
            <v>博士生</v>
          </cell>
          <cell r="K7" t="str">
            <v>否</v>
          </cell>
          <cell r="L7" t="str">
            <v>是</v>
          </cell>
          <cell r="M7" t="str">
            <v>合格</v>
          </cell>
          <cell r="N7" t="str">
            <v>1</v>
          </cell>
          <cell r="O7" t="str">
            <v>通过</v>
          </cell>
        </row>
        <row r="8">
          <cell r="B8" t="str">
            <v>YB2116002</v>
          </cell>
          <cell r="C8" t="str">
            <v>杨相政</v>
          </cell>
          <cell r="D8" t="str">
            <v>农业与生物技术学院</v>
          </cell>
          <cell r="E8" t="str">
            <v>吴迪</v>
          </cell>
          <cell r="F8" t="str">
            <v>果树学</v>
          </cell>
          <cell r="G8" t="str">
            <v>090201</v>
          </cell>
          <cell r="H8" t="str">
            <v>学术学位</v>
          </cell>
          <cell r="I8" t="str">
            <v>非全日制</v>
          </cell>
          <cell r="J8" t="str">
            <v>同等学力博士</v>
          </cell>
          <cell r="K8" t="str">
            <v>否</v>
          </cell>
          <cell r="L8" t="str">
            <v>是</v>
          </cell>
          <cell r="M8" t="str">
            <v>良好</v>
          </cell>
          <cell r="N8" t="str">
            <v>1</v>
          </cell>
          <cell r="O8" t="str">
            <v>通过</v>
          </cell>
        </row>
        <row r="9">
          <cell r="B9" t="str">
            <v>11816099</v>
          </cell>
          <cell r="C9" t="str">
            <v>ABID, HAFIZ MUHAMMAD ARSLAN</v>
          </cell>
          <cell r="D9" t="str">
            <v>国际教育学院</v>
          </cell>
          <cell r="E9" t="str">
            <v>宋凤鸣</v>
          </cell>
          <cell r="F9" t="str">
            <v>植物病理学</v>
          </cell>
          <cell r="G9" t="str">
            <v>090401</v>
          </cell>
          <cell r="H9" t="str">
            <v>学术学位</v>
          </cell>
          <cell r="I9" t="str">
            <v>全日制</v>
          </cell>
          <cell r="J9" t="str">
            <v>博士生</v>
          </cell>
          <cell r="K9" t="str">
            <v>否</v>
          </cell>
          <cell r="L9" t="str">
            <v>是</v>
          </cell>
          <cell r="M9" t="str">
            <v>合格</v>
          </cell>
          <cell r="N9" t="str">
            <v>1</v>
          </cell>
          <cell r="O9" t="str">
            <v>通过</v>
          </cell>
        </row>
        <row r="10">
          <cell r="B10" t="str">
            <v>11816100</v>
          </cell>
          <cell r="C10" t="str">
            <v>FURQAN AHMAD</v>
          </cell>
          <cell r="D10" t="str">
            <v>国际教育学院</v>
          </cell>
          <cell r="E10" t="str">
            <v>张天真</v>
          </cell>
          <cell r="F10" t="str">
            <v>作物遗传育种</v>
          </cell>
          <cell r="G10" t="str">
            <v>090102</v>
          </cell>
          <cell r="H10" t="str">
            <v>学术学位</v>
          </cell>
          <cell r="I10" t="str">
            <v>全日制</v>
          </cell>
          <cell r="J10" t="str">
            <v>博士生</v>
          </cell>
          <cell r="K10" t="str">
            <v>否</v>
          </cell>
          <cell r="L10" t="str">
            <v>是</v>
          </cell>
          <cell r="M10" t="str">
            <v>优秀</v>
          </cell>
          <cell r="N10" t="str">
            <v>1</v>
          </cell>
          <cell r="O10" t="str">
            <v>通过</v>
          </cell>
        </row>
        <row r="11">
          <cell r="B11" t="str">
            <v>11816115</v>
          </cell>
          <cell r="C11" t="str">
            <v>AWAU, FELIX JUSTIN JAGO</v>
          </cell>
          <cell r="D11" t="str">
            <v>国际教育学院</v>
          </cell>
          <cell r="E11" t="str">
            <v>舒庆尧</v>
          </cell>
          <cell r="F11" t="str">
            <v>作物遗传育种</v>
          </cell>
          <cell r="G11" t="str">
            <v>090102</v>
          </cell>
          <cell r="H11" t="str">
            <v>学术学位</v>
          </cell>
          <cell r="I11" t="str">
            <v>全日制</v>
          </cell>
          <cell r="J11" t="str">
            <v>博士生</v>
          </cell>
          <cell r="K11" t="str">
            <v>否</v>
          </cell>
          <cell r="L11" t="str">
            <v>是</v>
          </cell>
          <cell r="M11" t="str">
            <v>良好</v>
          </cell>
          <cell r="N11" t="str">
            <v>1</v>
          </cell>
          <cell r="O11" t="str">
            <v>通过</v>
          </cell>
        </row>
        <row r="12">
          <cell r="B12" t="str">
            <v>11916134</v>
          </cell>
          <cell r="C12" t="str">
            <v>MAY PHYOE, THYNN</v>
          </cell>
          <cell r="D12" t="str">
            <v>国际教育学院</v>
          </cell>
          <cell r="E12" t="str">
            <v>滕元文</v>
          </cell>
          <cell r="F12" t="str">
            <v>果树学</v>
          </cell>
          <cell r="G12" t="str">
            <v>090201</v>
          </cell>
          <cell r="H12" t="str">
            <v>学术学位</v>
          </cell>
          <cell r="I12" t="str">
            <v>全日制</v>
          </cell>
          <cell r="J12" t="str">
            <v>博士生</v>
          </cell>
          <cell r="K12" t="str">
            <v>否</v>
          </cell>
          <cell r="L12" t="str">
            <v>是</v>
          </cell>
          <cell r="M12" t="str">
            <v>合格</v>
          </cell>
          <cell r="N12" t="str">
            <v>1</v>
          </cell>
          <cell r="O12" t="str">
            <v>通过</v>
          </cell>
        </row>
        <row r="13">
          <cell r="B13" t="str">
            <v>12016033</v>
          </cell>
          <cell r="C13" t="str">
            <v>刘军</v>
          </cell>
          <cell r="D13" t="str">
            <v>农业与生物技术学院</v>
          </cell>
          <cell r="E13" t="str">
            <v>潘荣辉</v>
          </cell>
          <cell r="F13" t="str">
            <v>种子科学与技术</v>
          </cell>
          <cell r="G13" t="str">
            <v>0901Z1</v>
          </cell>
          <cell r="H13" t="str">
            <v>学术学位</v>
          </cell>
          <cell r="I13" t="str">
            <v>全日制</v>
          </cell>
          <cell r="J13" t="str">
            <v>博士生</v>
          </cell>
          <cell r="K13" t="str">
            <v>否</v>
          </cell>
          <cell r="L13" t="str">
            <v>是</v>
          </cell>
          <cell r="M13" t="str">
            <v>合格</v>
          </cell>
          <cell r="N13" t="str">
            <v>1</v>
          </cell>
          <cell r="O13" t="str">
            <v>通过</v>
          </cell>
        </row>
        <row r="14">
          <cell r="B14" t="str">
            <v>11716062</v>
          </cell>
          <cell r="C14" t="str">
            <v>刘梦菊</v>
          </cell>
          <cell r="D14" t="str">
            <v>农业与生物技术学院</v>
          </cell>
          <cell r="E14" t="str">
            <v>李斌</v>
          </cell>
          <cell r="F14" t="str">
            <v>植物病理学</v>
          </cell>
          <cell r="G14" t="str">
            <v>090401</v>
          </cell>
          <cell r="H14" t="str">
            <v>学术学位</v>
          </cell>
          <cell r="I14" t="str">
            <v>全日制</v>
          </cell>
          <cell r="J14" t="str">
            <v>直接攻博</v>
          </cell>
          <cell r="K14" t="str">
            <v>否</v>
          </cell>
          <cell r="L14" t="str">
            <v>是</v>
          </cell>
          <cell r="M14" t="str">
            <v>合格</v>
          </cell>
          <cell r="N14" t="str">
            <v>1</v>
          </cell>
          <cell r="O14" t="str">
            <v>通过</v>
          </cell>
        </row>
        <row r="15">
          <cell r="B15" t="str">
            <v>11716067</v>
          </cell>
          <cell r="C15" t="str">
            <v>王丹</v>
          </cell>
          <cell r="D15" t="str">
            <v>农业与生物技术学院</v>
          </cell>
          <cell r="E15" t="str">
            <v>吴建祥</v>
          </cell>
          <cell r="F15" t="str">
            <v>植物病理学</v>
          </cell>
          <cell r="G15" t="str">
            <v>090401</v>
          </cell>
          <cell r="H15" t="str">
            <v>学术学位</v>
          </cell>
          <cell r="I15" t="str">
            <v>全日制</v>
          </cell>
          <cell r="J15" t="str">
            <v>直接攻博</v>
          </cell>
          <cell r="K15" t="str">
            <v>否</v>
          </cell>
          <cell r="L15" t="str">
            <v>是</v>
          </cell>
          <cell r="M15" t="str">
            <v>合格</v>
          </cell>
          <cell r="N15" t="str">
            <v>1</v>
          </cell>
          <cell r="O15" t="str">
            <v>通过</v>
          </cell>
        </row>
        <row r="16">
          <cell r="B16" t="str">
            <v>11816034</v>
          </cell>
          <cell r="C16" t="str">
            <v>文可</v>
          </cell>
          <cell r="D16" t="str">
            <v>农业与生物技术学院</v>
          </cell>
          <cell r="E16" t="str">
            <v>武亮</v>
          </cell>
          <cell r="F16" t="str">
            <v>作物遗传育种</v>
          </cell>
          <cell r="G16" t="str">
            <v>090102</v>
          </cell>
          <cell r="H16" t="str">
            <v>学术学位</v>
          </cell>
          <cell r="I16" t="str">
            <v>全日制</v>
          </cell>
          <cell r="J16" t="str">
            <v>直接攻博</v>
          </cell>
          <cell r="K16" t="str">
            <v>否</v>
          </cell>
          <cell r="L16" t="str">
            <v>是</v>
          </cell>
          <cell r="M16" t="str">
            <v>良好</v>
          </cell>
          <cell r="N16" t="str">
            <v>1</v>
          </cell>
          <cell r="O16" t="str">
            <v>通过</v>
          </cell>
        </row>
        <row r="17">
          <cell r="B17" t="str">
            <v>11816036</v>
          </cell>
          <cell r="C17" t="str">
            <v>谢琦</v>
          </cell>
          <cell r="D17" t="str">
            <v>农业与生物技术学院</v>
          </cell>
          <cell r="E17" t="str">
            <v>陈昆松</v>
          </cell>
          <cell r="F17" t="str">
            <v>果树学</v>
          </cell>
          <cell r="G17" t="str">
            <v>090201</v>
          </cell>
          <cell r="H17" t="str">
            <v>学术学位</v>
          </cell>
          <cell r="I17" t="str">
            <v>全日制</v>
          </cell>
          <cell r="J17" t="str">
            <v>直接攻博</v>
          </cell>
          <cell r="K17" t="str">
            <v>否</v>
          </cell>
          <cell r="L17" t="str">
            <v>是</v>
          </cell>
          <cell r="M17" t="str">
            <v>良好</v>
          </cell>
          <cell r="N17" t="str">
            <v>1</v>
          </cell>
          <cell r="O17" t="str">
            <v>通过</v>
          </cell>
        </row>
        <row r="18">
          <cell r="B18" t="str">
            <v>11816048</v>
          </cell>
          <cell r="C18" t="str">
            <v>杨峰俊</v>
          </cell>
          <cell r="D18" t="str">
            <v>农业与生物技术学院</v>
          </cell>
          <cell r="E18" t="str">
            <v>周杰</v>
          </cell>
          <cell r="F18" t="str">
            <v>蔬菜学</v>
          </cell>
          <cell r="G18" t="str">
            <v>090202</v>
          </cell>
          <cell r="H18" t="str">
            <v>学术学位</v>
          </cell>
          <cell r="I18" t="str">
            <v>全日制</v>
          </cell>
          <cell r="J18" t="str">
            <v>直接攻博</v>
          </cell>
          <cell r="K18" t="str">
            <v>否</v>
          </cell>
          <cell r="L18" t="str">
            <v>是</v>
          </cell>
          <cell r="M18" t="str">
            <v>良好</v>
          </cell>
          <cell r="N18" t="str">
            <v>1</v>
          </cell>
          <cell r="O18" t="str">
            <v>通过</v>
          </cell>
        </row>
        <row r="19">
          <cell r="B19" t="str">
            <v>11816066</v>
          </cell>
          <cell r="C19" t="str">
            <v>袁搏</v>
          </cell>
          <cell r="D19" t="str">
            <v>农业与生物技术学院</v>
          </cell>
          <cell r="E19" t="str">
            <v>叶恭银</v>
          </cell>
          <cell r="F19" t="str">
            <v>农业昆虫与害虫防治</v>
          </cell>
          <cell r="G19" t="str">
            <v>090402</v>
          </cell>
          <cell r="H19" t="str">
            <v>学术学位</v>
          </cell>
          <cell r="I19" t="str">
            <v>全日制</v>
          </cell>
          <cell r="J19" t="str">
            <v>直接攻博</v>
          </cell>
          <cell r="K19" t="str">
            <v>否</v>
          </cell>
          <cell r="L19" t="str">
            <v>是</v>
          </cell>
          <cell r="M19" t="str">
            <v>合格</v>
          </cell>
          <cell r="N19" t="str">
            <v>1</v>
          </cell>
          <cell r="O19" t="str">
            <v>通过</v>
          </cell>
        </row>
        <row r="20">
          <cell r="B20" t="str">
            <v>11816067</v>
          </cell>
          <cell r="C20" t="str">
            <v>仲键</v>
          </cell>
          <cell r="D20" t="str">
            <v>农业与生物技术学院</v>
          </cell>
          <cell r="E20" t="str">
            <v>祝增荣</v>
          </cell>
          <cell r="F20" t="str">
            <v>农业昆虫与害虫防治</v>
          </cell>
          <cell r="G20" t="str">
            <v>090402</v>
          </cell>
          <cell r="H20" t="str">
            <v>学术学位</v>
          </cell>
          <cell r="I20" t="str">
            <v>全日制</v>
          </cell>
          <cell r="J20" t="str">
            <v>直接攻博</v>
          </cell>
          <cell r="K20" t="str">
            <v>否</v>
          </cell>
          <cell r="L20" t="str">
            <v>是</v>
          </cell>
          <cell r="M20" t="str">
            <v>合格</v>
          </cell>
          <cell r="N20" t="str">
            <v>1</v>
          </cell>
          <cell r="O20" t="str">
            <v>通过</v>
          </cell>
        </row>
        <row r="21">
          <cell r="B21" t="str">
            <v>11816130</v>
          </cell>
          <cell r="C21" t="str">
            <v>SHARAFAT ALI</v>
          </cell>
          <cell r="D21" t="str">
            <v>国际教育学院</v>
          </cell>
          <cell r="E21" t="str">
            <v>周伟军</v>
          </cell>
          <cell r="F21" t="str">
            <v>作物栽培学与耕作学</v>
          </cell>
          <cell r="G21" t="str">
            <v>090101</v>
          </cell>
          <cell r="H21" t="str">
            <v>学术学位</v>
          </cell>
          <cell r="I21" t="str">
            <v>全日制</v>
          </cell>
          <cell r="J21" t="str">
            <v>博士生</v>
          </cell>
          <cell r="K21" t="str">
            <v>否</v>
          </cell>
          <cell r="L21" t="str">
            <v>是</v>
          </cell>
          <cell r="M21" t="str">
            <v>良好</v>
          </cell>
          <cell r="N21" t="str">
            <v>1</v>
          </cell>
          <cell r="O21" t="str">
            <v>通过</v>
          </cell>
        </row>
        <row r="22">
          <cell r="B22" t="str">
            <v>11916025</v>
          </cell>
          <cell r="C22" t="str">
            <v>涂梦欣</v>
          </cell>
          <cell r="D22" t="str">
            <v>农业与生物技术学院</v>
          </cell>
          <cell r="E22" t="str">
            <v>蒋立希</v>
          </cell>
          <cell r="F22" t="str">
            <v>作物遗传育种</v>
          </cell>
          <cell r="G22" t="str">
            <v>090102</v>
          </cell>
          <cell r="H22" t="str">
            <v>学术学位</v>
          </cell>
          <cell r="I22" t="str">
            <v>全日制</v>
          </cell>
          <cell r="J22" t="str">
            <v>直接攻博</v>
          </cell>
          <cell r="K22" t="str">
            <v>否</v>
          </cell>
          <cell r="L22" t="str">
            <v>是</v>
          </cell>
          <cell r="M22" t="str">
            <v>良好</v>
          </cell>
          <cell r="N22" t="str">
            <v>1</v>
          </cell>
          <cell r="O22" t="str">
            <v>通过</v>
          </cell>
        </row>
        <row r="23">
          <cell r="B23" t="str">
            <v>11916034</v>
          </cell>
          <cell r="C23" t="str">
            <v>张俊豪</v>
          </cell>
          <cell r="D23" t="str">
            <v>农业与生物技术学院</v>
          </cell>
          <cell r="E23" t="str">
            <v>张国平</v>
          </cell>
          <cell r="F23" t="str">
            <v>作物遗传育种</v>
          </cell>
          <cell r="G23" t="str">
            <v>090102</v>
          </cell>
          <cell r="H23" t="str">
            <v>学术学位</v>
          </cell>
          <cell r="I23" t="str">
            <v>全日制</v>
          </cell>
          <cell r="J23" t="str">
            <v>直接攻博</v>
          </cell>
          <cell r="K23" t="str">
            <v>否</v>
          </cell>
          <cell r="L23" t="str">
            <v>是</v>
          </cell>
          <cell r="M23" t="str">
            <v>合格</v>
          </cell>
          <cell r="N23" t="str">
            <v>1</v>
          </cell>
          <cell r="O23" t="str">
            <v>通过</v>
          </cell>
        </row>
        <row r="24">
          <cell r="B24" t="str">
            <v>11916044</v>
          </cell>
          <cell r="C24" t="str">
            <v>蒋丹</v>
          </cell>
          <cell r="D24" t="str">
            <v>农业与生物技术学院</v>
          </cell>
          <cell r="E24" t="str">
            <v>Harry Klee</v>
          </cell>
          <cell r="F24" t="str">
            <v>品质生物学</v>
          </cell>
          <cell r="G24" t="str">
            <v>0902Z2</v>
          </cell>
          <cell r="H24" t="str">
            <v>学术学位</v>
          </cell>
          <cell r="I24" t="str">
            <v>全日制</v>
          </cell>
          <cell r="J24" t="str">
            <v>直接攻博</v>
          </cell>
          <cell r="K24" t="str">
            <v>否</v>
          </cell>
          <cell r="L24" t="str">
            <v>是</v>
          </cell>
          <cell r="M24" t="str">
            <v>优秀</v>
          </cell>
          <cell r="N24" t="str">
            <v>1</v>
          </cell>
          <cell r="O24" t="str">
            <v>通过</v>
          </cell>
        </row>
        <row r="25">
          <cell r="B25" t="str">
            <v>11916049</v>
          </cell>
          <cell r="C25" t="str">
            <v>赵颖婕</v>
          </cell>
          <cell r="D25" t="str">
            <v>农业与生物技术学院</v>
          </cell>
          <cell r="E25" t="str">
            <v>陈昆松</v>
          </cell>
          <cell r="F25" t="str">
            <v>果树学</v>
          </cell>
          <cell r="G25" t="str">
            <v>090201</v>
          </cell>
          <cell r="H25" t="str">
            <v>学术学位</v>
          </cell>
          <cell r="I25" t="str">
            <v>全日制</v>
          </cell>
          <cell r="J25" t="str">
            <v>直接攻博</v>
          </cell>
          <cell r="K25" t="str">
            <v>否</v>
          </cell>
          <cell r="L25" t="str">
            <v>是</v>
          </cell>
          <cell r="M25" t="str">
            <v>良好</v>
          </cell>
          <cell r="N25" t="str">
            <v>1</v>
          </cell>
          <cell r="O25" t="str">
            <v>通过</v>
          </cell>
        </row>
        <row r="26">
          <cell r="B26" t="str">
            <v>11916050</v>
          </cell>
          <cell r="C26" t="str">
            <v>梁梓豪</v>
          </cell>
          <cell r="D26" t="str">
            <v>农业与生物技术学院</v>
          </cell>
          <cell r="E26" t="str">
            <v>陈昆松</v>
          </cell>
          <cell r="F26" t="str">
            <v>果树学</v>
          </cell>
          <cell r="G26" t="str">
            <v>090201</v>
          </cell>
          <cell r="H26" t="str">
            <v>学术学位</v>
          </cell>
          <cell r="I26" t="str">
            <v>全日制</v>
          </cell>
          <cell r="J26" t="str">
            <v>直接攻博</v>
          </cell>
          <cell r="K26" t="str">
            <v>否</v>
          </cell>
          <cell r="L26" t="str">
            <v>是</v>
          </cell>
          <cell r="M26" t="str">
            <v>合格</v>
          </cell>
          <cell r="N26" t="str">
            <v>1</v>
          </cell>
          <cell r="O26" t="str">
            <v>通过</v>
          </cell>
        </row>
        <row r="27">
          <cell r="B27" t="str">
            <v>11916051</v>
          </cell>
          <cell r="C27" t="str">
            <v>李佳佳</v>
          </cell>
          <cell r="D27" t="str">
            <v>农业与生物技术学院</v>
          </cell>
          <cell r="E27" t="str">
            <v>李鲜</v>
          </cell>
          <cell r="F27" t="str">
            <v>果树学</v>
          </cell>
          <cell r="G27" t="str">
            <v>090201</v>
          </cell>
          <cell r="H27" t="str">
            <v>学术学位</v>
          </cell>
          <cell r="I27" t="str">
            <v>全日制</v>
          </cell>
          <cell r="J27" t="str">
            <v>直接攻博</v>
          </cell>
          <cell r="K27" t="str">
            <v>否</v>
          </cell>
          <cell r="L27" t="str">
            <v>是</v>
          </cell>
          <cell r="M27" t="str">
            <v>良好</v>
          </cell>
          <cell r="N27" t="str">
            <v>1</v>
          </cell>
          <cell r="O27" t="str">
            <v>通过</v>
          </cell>
        </row>
        <row r="28">
          <cell r="B28" t="str">
            <v>11916052</v>
          </cell>
          <cell r="C28" t="str">
            <v>廖震坤</v>
          </cell>
          <cell r="D28" t="str">
            <v>农业与生物技术学院</v>
          </cell>
          <cell r="E28" t="str">
            <v>孙崇德</v>
          </cell>
          <cell r="F28" t="str">
            <v>果树学</v>
          </cell>
          <cell r="G28" t="str">
            <v>090201</v>
          </cell>
          <cell r="H28" t="str">
            <v>学术学位</v>
          </cell>
          <cell r="I28" t="str">
            <v>全日制</v>
          </cell>
          <cell r="J28" t="str">
            <v>直接攻博</v>
          </cell>
          <cell r="K28" t="str">
            <v>否</v>
          </cell>
          <cell r="L28" t="str">
            <v>是</v>
          </cell>
          <cell r="M28" t="str">
            <v>良好</v>
          </cell>
          <cell r="N28" t="str">
            <v>1</v>
          </cell>
          <cell r="O28" t="str">
            <v>通过</v>
          </cell>
        </row>
        <row r="29">
          <cell r="B29" t="str">
            <v>11916053</v>
          </cell>
          <cell r="C29" t="str">
            <v>廖斌</v>
          </cell>
          <cell r="D29" t="str">
            <v>农业与生物技术学院</v>
          </cell>
          <cell r="E29" t="str">
            <v>孙崇德</v>
          </cell>
          <cell r="F29" t="str">
            <v>果树学</v>
          </cell>
          <cell r="G29" t="str">
            <v>090201</v>
          </cell>
          <cell r="H29" t="str">
            <v>学术学位</v>
          </cell>
          <cell r="I29" t="str">
            <v>全日制</v>
          </cell>
          <cell r="J29" t="str">
            <v>直接攻博</v>
          </cell>
          <cell r="K29" t="str">
            <v>否</v>
          </cell>
          <cell r="L29" t="str">
            <v>是</v>
          </cell>
          <cell r="M29" t="str">
            <v>良好</v>
          </cell>
          <cell r="N29" t="str">
            <v>1</v>
          </cell>
          <cell r="O29" t="str">
            <v>通过</v>
          </cell>
        </row>
        <row r="30">
          <cell r="B30" t="str">
            <v>11916057</v>
          </cell>
          <cell r="C30" t="str">
            <v>童扬</v>
          </cell>
          <cell r="D30" t="str">
            <v>农业与生物技术学院</v>
          </cell>
          <cell r="E30" t="str">
            <v>殷学仁</v>
          </cell>
          <cell r="F30" t="str">
            <v>果树学</v>
          </cell>
          <cell r="G30" t="str">
            <v>090201</v>
          </cell>
          <cell r="H30" t="str">
            <v>学术学位</v>
          </cell>
          <cell r="I30" t="str">
            <v>全日制</v>
          </cell>
          <cell r="J30" t="str">
            <v>直接攻博</v>
          </cell>
          <cell r="K30" t="str">
            <v>否</v>
          </cell>
          <cell r="L30" t="str">
            <v>是</v>
          </cell>
          <cell r="M30" t="str">
            <v>良好</v>
          </cell>
          <cell r="N30" t="str">
            <v>1</v>
          </cell>
          <cell r="O30" t="str">
            <v>通过</v>
          </cell>
        </row>
        <row r="31">
          <cell r="B31" t="str">
            <v>11916065</v>
          </cell>
          <cell r="C31" t="str">
            <v>金星铭</v>
          </cell>
          <cell r="D31" t="str">
            <v>农业与生物技术学院</v>
          </cell>
          <cell r="E31" t="str">
            <v>杨景华</v>
          </cell>
          <cell r="F31" t="str">
            <v>蔬菜学</v>
          </cell>
          <cell r="G31" t="str">
            <v>090202</v>
          </cell>
          <cell r="H31" t="str">
            <v>学术学位</v>
          </cell>
          <cell r="I31" t="str">
            <v>全日制</v>
          </cell>
          <cell r="J31" t="str">
            <v>直接攻博</v>
          </cell>
          <cell r="K31" t="str">
            <v>否</v>
          </cell>
          <cell r="L31" t="str">
            <v>是</v>
          </cell>
          <cell r="M31" t="str">
            <v>合格</v>
          </cell>
          <cell r="N31" t="str">
            <v>1</v>
          </cell>
          <cell r="O31" t="str">
            <v>通过</v>
          </cell>
        </row>
        <row r="32">
          <cell r="B32" t="str">
            <v>11916067</v>
          </cell>
          <cell r="C32" t="str">
            <v>周艺梅</v>
          </cell>
          <cell r="D32" t="str">
            <v>农业与生物技术学院</v>
          </cell>
          <cell r="E32" t="str">
            <v>张明方</v>
          </cell>
          <cell r="F32" t="str">
            <v>蔬菜学</v>
          </cell>
          <cell r="G32" t="str">
            <v>090202</v>
          </cell>
          <cell r="H32" t="str">
            <v>学术学位</v>
          </cell>
          <cell r="I32" t="str">
            <v>全日制</v>
          </cell>
          <cell r="J32" t="str">
            <v>直接攻博</v>
          </cell>
          <cell r="K32" t="str">
            <v>否</v>
          </cell>
          <cell r="L32" t="str">
            <v>是</v>
          </cell>
          <cell r="M32" t="str">
            <v>优秀</v>
          </cell>
          <cell r="N32" t="str">
            <v>1</v>
          </cell>
          <cell r="O32" t="str">
            <v>通过</v>
          </cell>
        </row>
        <row r="33">
          <cell r="B33" t="str">
            <v>11916080</v>
          </cell>
          <cell r="C33" t="str">
            <v>田野</v>
          </cell>
          <cell r="D33" t="str">
            <v>农业与生物技术学院</v>
          </cell>
          <cell r="E33" t="str">
            <v>李斌</v>
          </cell>
          <cell r="F33" t="str">
            <v>植物病理学</v>
          </cell>
          <cell r="G33" t="str">
            <v>090401</v>
          </cell>
          <cell r="H33" t="str">
            <v>学术学位</v>
          </cell>
          <cell r="I33" t="str">
            <v>全日制</v>
          </cell>
          <cell r="J33" t="str">
            <v>直接攻博</v>
          </cell>
          <cell r="K33" t="str">
            <v>否</v>
          </cell>
          <cell r="L33" t="str">
            <v>是</v>
          </cell>
          <cell r="M33" t="str">
            <v>合格</v>
          </cell>
          <cell r="N33" t="str">
            <v>1</v>
          </cell>
          <cell r="O33" t="str">
            <v>通过</v>
          </cell>
        </row>
        <row r="34">
          <cell r="B34" t="str">
            <v>11916085</v>
          </cell>
          <cell r="C34" t="str">
            <v>黄泽铭</v>
          </cell>
          <cell r="D34" t="str">
            <v>农业与生物技术学院</v>
          </cell>
          <cell r="E34" t="str">
            <v>梁岩</v>
          </cell>
          <cell r="F34" t="str">
            <v>植物病理学</v>
          </cell>
          <cell r="G34" t="str">
            <v>090401</v>
          </cell>
          <cell r="H34" t="str">
            <v>学术学位</v>
          </cell>
          <cell r="I34" t="str">
            <v>全日制</v>
          </cell>
          <cell r="J34" t="str">
            <v>直接攻博</v>
          </cell>
          <cell r="K34" t="str">
            <v>否</v>
          </cell>
          <cell r="L34" t="str">
            <v>是</v>
          </cell>
          <cell r="M34" t="str">
            <v>合格</v>
          </cell>
          <cell r="N34" t="str">
            <v>1</v>
          </cell>
          <cell r="O34" t="str">
            <v>通过</v>
          </cell>
        </row>
        <row r="35">
          <cell r="B35" t="str">
            <v>11916088</v>
          </cell>
          <cell r="C35" t="str">
            <v>张玥琦</v>
          </cell>
          <cell r="D35" t="str">
            <v>农业与生物技术学院</v>
          </cell>
          <cell r="E35" t="str">
            <v>马忠华</v>
          </cell>
          <cell r="F35" t="str">
            <v>植物病理学</v>
          </cell>
          <cell r="G35" t="str">
            <v>090401</v>
          </cell>
          <cell r="H35" t="str">
            <v>学术学位</v>
          </cell>
          <cell r="I35" t="str">
            <v>全日制</v>
          </cell>
          <cell r="J35" t="str">
            <v>直接攻博</v>
          </cell>
          <cell r="K35" t="str">
            <v>否</v>
          </cell>
          <cell r="L35" t="str">
            <v>是</v>
          </cell>
          <cell r="M35" t="str">
            <v>优秀</v>
          </cell>
          <cell r="N35" t="str">
            <v>1</v>
          </cell>
          <cell r="O35" t="str">
            <v>通过</v>
          </cell>
        </row>
        <row r="36">
          <cell r="B36" t="str">
            <v>11916092</v>
          </cell>
          <cell r="C36" t="str">
            <v>曾铭</v>
          </cell>
          <cell r="D36" t="str">
            <v>农业与生物技术学院</v>
          </cell>
          <cell r="E36" t="str">
            <v>吴建祥</v>
          </cell>
          <cell r="F36" t="str">
            <v>植物病理学</v>
          </cell>
          <cell r="G36" t="str">
            <v>090401</v>
          </cell>
          <cell r="H36" t="str">
            <v>学术学位</v>
          </cell>
          <cell r="I36" t="str">
            <v>全日制</v>
          </cell>
          <cell r="J36" t="str">
            <v>直接攻博</v>
          </cell>
          <cell r="K36" t="str">
            <v>否</v>
          </cell>
          <cell r="L36" t="str">
            <v>是</v>
          </cell>
          <cell r="M36" t="str">
            <v>优秀</v>
          </cell>
          <cell r="N36" t="str">
            <v>1</v>
          </cell>
          <cell r="O36" t="str">
            <v>通过</v>
          </cell>
        </row>
        <row r="37">
          <cell r="B37" t="str">
            <v>11916113</v>
          </cell>
          <cell r="C37" t="str">
            <v>何舒琰</v>
          </cell>
          <cell r="D37" t="str">
            <v>农业与生物技术学院</v>
          </cell>
          <cell r="E37" t="str">
            <v>周文武</v>
          </cell>
          <cell r="F37" t="str">
            <v>农业昆虫与害虫防治</v>
          </cell>
          <cell r="G37" t="str">
            <v>090402</v>
          </cell>
          <cell r="H37" t="str">
            <v>学术学位</v>
          </cell>
          <cell r="I37" t="str">
            <v>全日制</v>
          </cell>
          <cell r="J37" t="str">
            <v>直接攻博</v>
          </cell>
          <cell r="K37" t="str">
            <v>否</v>
          </cell>
          <cell r="L37" t="str">
            <v>是</v>
          </cell>
          <cell r="M37" t="str">
            <v>合格</v>
          </cell>
          <cell r="N37" t="str">
            <v>1</v>
          </cell>
          <cell r="O37" t="str">
            <v>通过</v>
          </cell>
        </row>
        <row r="38">
          <cell r="B38" t="str">
            <v>12016021</v>
          </cell>
          <cell r="C38" t="str">
            <v>高文浩</v>
          </cell>
          <cell r="D38" t="str">
            <v>农业与生物技术学院</v>
          </cell>
          <cell r="E38" t="str">
            <v>张天真</v>
          </cell>
          <cell r="F38" t="str">
            <v>作物遗传育种</v>
          </cell>
          <cell r="G38" t="str">
            <v>090102</v>
          </cell>
          <cell r="H38" t="str">
            <v>学术学位</v>
          </cell>
          <cell r="I38" t="str">
            <v>全日制</v>
          </cell>
          <cell r="J38" t="str">
            <v>硕博连读</v>
          </cell>
          <cell r="K38" t="str">
            <v>否</v>
          </cell>
          <cell r="L38" t="str">
            <v>是</v>
          </cell>
          <cell r="M38" t="str">
            <v>合格</v>
          </cell>
          <cell r="N38" t="str">
            <v>1</v>
          </cell>
          <cell r="O38" t="str">
            <v>通过</v>
          </cell>
        </row>
        <row r="39">
          <cell r="B39" t="str">
            <v>12016023</v>
          </cell>
          <cell r="C39" t="str">
            <v>洪哲源</v>
          </cell>
          <cell r="D39" t="str">
            <v>农业与生物技术学院</v>
          </cell>
          <cell r="E39" t="str">
            <v>武亮</v>
          </cell>
          <cell r="F39" t="str">
            <v>作物遗传育种</v>
          </cell>
          <cell r="G39" t="str">
            <v>090102</v>
          </cell>
          <cell r="H39" t="str">
            <v>学术学位</v>
          </cell>
          <cell r="I39" t="str">
            <v>全日制</v>
          </cell>
          <cell r="J39" t="str">
            <v>硕博连读</v>
          </cell>
          <cell r="K39" t="str">
            <v>否</v>
          </cell>
          <cell r="L39" t="str">
            <v>是</v>
          </cell>
          <cell r="M39" t="str">
            <v>良好</v>
          </cell>
          <cell r="N39" t="str">
            <v>1</v>
          </cell>
          <cell r="O39" t="str">
            <v>通过</v>
          </cell>
        </row>
        <row r="40">
          <cell r="B40" t="str">
            <v>12016025</v>
          </cell>
          <cell r="C40" t="str">
            <v>邓倩文</v>
          </cell>
          <cell r="D40" t="str">
            <v>农业与生物技术学院</v>
          </cell>
          <cell r="E40" t="str">
            <v>潘荣辉</v>
          </cell>
          <cell r="F40" t="str">
            <v>作物遗传育种</v>
          </cell>
          <cell r="G40" t="str">
            <v>090102</v>
          </cell>
          <cell r="H40" t="str">
            <v>学术学位</v>
          </cell>
          <cell r="I40" t="str">
            <v>全日制</v>
          </cell>
          <cell r="J40" t="str">
            <v>博士生</v>
          </cell>
          <cell r="K40" t="str">
            <v>否</v>
          </cell>
          <cell r="L40" t="str">
            <v>是</v>
          </cell>
          <cell r="M40" t="str">
            <v>良好</v>
          </cell>
          <cell r="N40" t="str">
            <v>1</v>
          </cell>
          <cell r="O40" t="str">
            <v>通过</v>
          </cell>
        </row>
        <row r="41">
          <cell r="B41" t="str">
            <v>12016026</v>
          </cell>
          <cell r="C41" t="str">
            <v>林峰</v>
          </cell>
          <cell r="D41" t="str">
            <v>农业与生物技术学院</v>
          </cell>
          <cell r="E41" t="str">
            <v>徐海明</v>
          </cell>
          <cell r="F41" t="str">
            <v>作物遗传育种</v>
          </cell>
          <cell r="G41" t="str">
            <v>090102</v>
          </cell>
          <cell r="H41" t="str">
            <v>学术学位</v>
          </cell>
          <cell r="I41" t="str">
            <v>全日制</v>
          </cell>
          <cell r="J41" t="str">
            <v>博士生</v>
          </cell>
          <cell r="K41" t="str">
            <v>否</v>
          </cell>
          <cell r="L41" t="str">
            <v>是</v>
          </cell>
          <cell r="M41" t="str">
            <v>良好</v>
          </cell>
          <cell r="N41" t="str">
            <v>1</v>
          </cell>
          <cell r="O41" t="str">
            <v>通过</v>
          </cell>
        </row>
        <row r="42">
          <cell r="B42" t="str">
            <v>12016029</v>
          </cell>
          <cell r="C42" t="str">
            <v>钟宣伯</v>
          </cell>
          <cell r="D42" t="str">
            <v>农业与生物技术学院</v>
          </cell>
          <cell r="E42" t="str">
            <v>周伟军</v>
          </cell>
          <cell r="F42" t="str">
            <v>作物遗传育种</v>
          </cell>
          <cell r="G42" t="str">
            <v>090102</v>
          </cell>
          <cell r="H42" t="str">
            <v>学术学位</v>
          </cell>
          <cell r="I42" t="str">
            <v>全日制</v>
          </cell>
          <cell r="J42" t="str">
            <v>博士生</v>
          </cell>
          <cell r="K42" t="str">
            <v>否</v>
          </cell>
          <cell r="L42" t="str">
            <v>是</v>
          </cell>
          <cell r="M42" t="str">
            <v>良好</v>
          </cell>
          <cell r="N42" t="str">
            <v>1</v>
          </cell>
          <cell r="O42" t="str">
            <v>通过</v>
          </cell>
        </row>
        <row r="43">
          <cell r="B43" t="str">
            <v>12016049</v>
          </cell>
          <cell r="C43" t="str">
            <v>孟媛</v>
          </cell>
          <cell r="D43" t="str">
            <v>农业与生物技术学院</v>
          </cell>
          <cell r="E43" t="str">
            <v>李鲜</v>
          </cell>
          <cell r="F43" t="str">
            <v>果树学</v>
          </cell>
          <cell r="G43" t="str">
            <v>090201</v>
          </cell>
          <cell r="H43" t="str">
            <v>学术学位</v>
          </cell>
          <cell r="I43" t="str">
            <v>全日制</v>
          </cell>
          <cell r="J43" t="str">
            <v>博士生</v>
          </cell>
          <cell r="K43" t="str">
            <v>否</v>
          </cell>
          <cell r="L43" t="str">
            <v>是</v>
          </cell>
          <cell r="M43" t="str">
            <v>合格</v>
          </cell>
          <cell r="N43" t="str">
            <v>1</v>
          </cell>
          <cell r="O43" t="str">
            <v>通过</v>
          </cell>
        </row>
        <row r="44">
          <cell r="B44" t="str">
            <v>12116004</v>
          </cell>
          <cell r="C44" t="str">
            <v>沈大航</v>
          </cell>
          <cell r="D44" t="str">
            <v>农业与生物技术学院</v>
          </cell>
          <cell r="E44" t="str">
            <v>王伟</v>
          </cell>
          <cell r="F44" t="str">
            <v>生物物理学</v>
          </cell>
          <cell r="G44" t="str">
            <v>071011</v>
          </cell>
          <cell r="H44" t="str">
            <v>学术学位</v>
          </cell>
          <cell r="I44" t="str">
            <v>全日制</v>
          </cell>
          <cell r="J44" t="str">
            <v>硕博连读</v>
          </cell>
          <cell r="K44" t="str">
            <v>否</v>
          </cell>
          <cell r="L44" t="str">
            <v>是</v>
          </cell>
          <cell r="M44" t="str">
            <v>优秀</v>
          </cell>
          <cell r="N44" t="str">
            <v>1</v>
          </cell>
          <cell r="O44" t="str">
            <v>通过</v>
          </cell>
        </row>
        <row r="45">
          <cell r="B45" t="str">
            <v>12116024</v>
          </cell>
          <cell r="C45" t="str">
            <v>聂可</v>
          </cell>
          <cell r="D45" t="str">
            <v>农业与生物技术学院</v>
          </cell>
          <cell r="E45" t="str">
            <v>关雪莹</v>
          </cell>
          <cell r="F45" t="str">
            <v>作物遗传育种</v>
          </cell>
          <cell r="G45" t="str">
            <v>090102</v>
          </cell>
          <cell r="H45" t="str">
            <v>学术学位</v>
          </cell>
          <cell r="I45" t="str">
            <v>全日制</v>
          </cell>
          <cell r="J45" t="str">
            <v>硕博连读</v>
          </cell>
          <cell r="K45" t="str">
            <v>否</v>
          </cell>
          <cell r="L45" t="str">
            <v>是</v>
          </cell>
          <cell r="M45" t="str">
            <v>良好</v>
          </cell>
          <cell r="N45" t="str">
            <v>1</v>
          </cell>
          <cell r="O45" t="str">
            <v>通过</v>
          </cell>
        </row>
        <row r="46">
          <cell r="B46" t="str">
            <v>12116036</v>
          </cell>
          <cell r="C46" t="str">
            <v>路娇</v>
          </cell>
          <cell r="D46" t="str">
            <v>农业与生物技术学院</v>
          </cell>
          <cell r="E46" t="str">
            <v>Donald Grierson</v>
          </cell>
          <cell r="F46" t="str">
            <v>果树学</v>
          </cell>
          <cell r="G46" t="str">
            <v>090201</v>
          </cell>
          <cell r="H46" t="str">
            <v>学术学位</v>
          </cell>
          <cell r="I46" t="str">
            <v>全日制</v>
          </cell>
          <cell r="J46" t="str">
            <v>硕博连读</v>
          </cell>
          <cell r="K46" t="str">
            <v>否</v>
          </cell>
          <cell r="L46" t="str">
            <v>是</v>
          </cell>
          <cell r="M46" t="str">
            <v>良好</v>
          </cell>
          <cell r="N46" t="str">
            <v>1</v>
          </cell>
          <cell r="O46" t="str">
            <v>通过</v>
          </cell>
        </row>
        <row r="47">
          <cell r="B47" t="str">
            <v>12116049</v>
          </cell>
          <cell r="C47" t="str">
            <v>欧若含</v>
          </cell>
          <cell r="D47" t="str">
            <v>农业与生物技术学院</v>
          </cell>
          <cell r="E47" t="str">
            <v>李鲜</v>
          </cell>
          <cell r="F47" t="str">
            <v>品质生物学</v>
          </cell>
          <cell r="G47" t="str">
            <v>0902Z2</v>
          </cell>
          <cell r="H47" t="str">
            <v>学术学位</v>
          </cell>
          <cell r="I47" t="str">
            <v>全日制</v>
          </cell>
          <cell r="J47" t="str">
            <v>硕博连读</v>
          </cell>
          <cell r="K47" t="str">
            <v>否</v>
          </cell>
          <cell r="L47" t="str">
            <v>是</v>
          </cell>
          <cell r="M47" t="str">
            <v>优秀</v>
          </cell>
          <cell r="N47" t="str">
            <v>1</v>
          </cell>
          <cell r="O47" t="str">
            <v>通过</v>
          </cell>
        </row>
        <row r="48">
          <cell r="B48" t="str">
            <v>12116057</v>
          </cell>
          <cell r="C48" t="str">
            <v>王挺进</v>
          </cell>
          <cell r="D48" t="str">
            <v>农业与生物技术学院</v>
          </cell>
          <cell r="E48" t="str">
            <v>陈利萍</v>
          </cell>
          <cell r="F48" t="str">
            <v>蔬菜学</v>
          </cell>
          <cell r="G48" t="str">
            <v>090202</v>
          </cell>
          <cell r="H48" t="str">
            <v>学术学位</v>
          </cell>
          <cell r="I48" t="str">
            <v>全日制</v>
          </cell>
          <cell r="J48" t="str">
            <v>硕博连读</v>
          </cell>
          <cell r="K48" t="str">
            <v>否</v>
          </cell>
          <cell r="L48" t="str">
            <v>是</v>
          </cell>
          <cell r="M48" t="str">
            <v>合格</v>
          </cell>
          <cell r="N48" t="str">
            <v>1</v>
          </cell>
          <cell r="O48" t="str">
            <v>通过</v>
          </cell>
        </row>
        <row r="49">
          <cell r="B49" t="str">
            <v>12116117</v>
          </cell>
          <cell r="C49" t="str">
            <v>徐展益</v>
          </cell>
          <cell r="D49" t="str">
            <v>农业与生物技术学院</v>
          </cell>
          <cell r="E49" t="str">
            <v>郭逸蓉</v>
          </cell>
          <cell r="F49" t="str">
            <v>农药学</v>
          </cell>
          <cell r="G49" t="str">
            <v>090403</v>
          </cell>
          <cell r="H49" t="str">
            <v>学术学位</v>
          </cell>
          <cell r="I49" t="str">
            <v>全日制</v>
          </cell>
          <cell r="J49" t="str">
            <v>硕博连读</v>
          </cell>
          <cell r="K49" t="str">
            <v>否</v>
          </cell>
          <cell r="L49" t="str">
            <v>是</v>
          </cell>
          <cell r="M49" t="str">
            <v>良好</v>
          </cell>
          <cell r="N49" t="str">
            <v>1</v>
          </cell>
          <cell r="O49" t="str">
            <v>通过</v>
          </cell>
        </row>
        <row r="50">
          <cell r="B50" t="str">
            <v>12216069</v>
          </cell>
          <cell r="C50" t="str">
            <v>周玉峰</v>
          </cell>
          <cell r="D50" t="str">
            <v>农业与生物技术学院</v>
          </cell>
          <cell r="E50" t="str">
            <v>杨景华</v>
          </cell>
          <cell r="F50" t="str">
            <v>蔬菜学</v>
          </cell>
          <cell r="G50" t="str">
            <v>090202</v>
          </cell>
          <cell r="H50" t="str">
            <v>学术学位</v>
          </cell>
          <cell r="I50" t="str">
            <v>全日制</v>
          </cell>
          <cell r="J50" t="str">
            <v>硕博连读</v>
          </cell>
          <cell r="K50" t="str">
            <v>否</v>
          </cell>
          <cell r="L50" t="str">
            <v>是</v>
          </cell>
          <cell r="M50" t="str">
            <v>良好</v>
          </cell>
          <cell r="N50" t="str">
            <v>1</v>
          </cell>
          <cell r="O50" t="str">
            <v>通过</v>
          </cell>
        </row>
        <row r="51">
          <cell r="B51" t="str">
            <v>12216120</v>
          </cell>
          <cell r="C51" t="str">
            <v>邱晨</v>
          </cell>
          <cell r="D51" t="str">
            <v>农业与生物技术学院</v>
          </cell>
          <cell r="E51" t="str">
            <v>娄永根</v>
          </cell>
          <cell r="F51" t="str">
            <v>农业昆虫与害虫防治</v>
          </cell>
          <cell r="G51" t="str">
            <v>090402</v>
          </cell>
          <cell r="H51" t="str">
            <v>学术学位</v>
          </cell>
          <cell r="I51" t="str">
            <v>全日制</v>
          </cell>
          <cell r="J51" t="str">
            <v>硕博连读</v>
          </cell>
          <cell r="K51" t="str">
            <v>否</v>
          </cell>
          <cell r="L51" t="str">
            <v>是</v>
          </cell>
          <cell r="M51" t="str">
            <v>合格</v>
          </cell>
          <cell r="N51" t="str">
            <v>1</v>
          </cell>
          <cell r="O51" t="str">
            <v>通过</v>
          </cell>
        </row>
        <row r="52">
          <cell r="B52" t="str">
            <v>12216131</v>
          </cell>
          <cell r="C52" t="str">
            <v>汪俊霞</v>
          </cell>
          <cell r="D52" t="str">
            <v>农业与生物技术学院</v>
          </cell>
          <cell r="E52" t="str">
            <v>王晓伟</v>
          </cell>
          <cell r="F52" t="str">
            <v>农业昆虫与害虫防治</v>
          </cell>
          <cell r="G52" t="str">
            <v>090402</v>
          </cell>
          <cell r="H52" t="str">
            <v>学术学位</v>
          </cell>
          <cell r="I52" t="str">
            <v>全日制</v>
          </cell>
          <cell r="J52" t="str">
            <v>硕博连读</v>
          </cell>
          <cell r="K52" t="str">
            <v>否</v>
          </cell>
          <cell r="L52" t="str">
            <v>是</v>
          </cell>
          <cell r="M52" t="str">
            <v>良好</v>
          </cell>
          <cell r="N52" t="str">
            <v>1</v>
          </cell>
          <cell r="O52" t="str">
            <v>通过</v>
          </cell>
        </row>
        <row r="53">
          <cell r="B53" t="str">
            <v>12216138</v>
          </cell>
          <cell r="C53" t="str">
            <v>杨思雨</v>
          </cell>
          <cell r="D53" t="str">
            <v>农业与生物技术学院</v>
          </cell>
          <cell r="E53" t="str">
            <v>桂文君</v>
          </cell>
          <cell r="F53" t="str">
            <v>农药学</v>
          </cell>
          <cell r="G53" t="str">
            <v>090403</v>
          </cell>
          <cell r="H53" t="str">
            <v>学术学位</v>
          </cell>
          <cell r="I53" t="str">
            <v>全日制</v>
          </cell>
          <cell r="J53" t="str">
            <v>硕博连读</v>
          </cell>
          <cell r="K53" t="str">
            <v>否</v>
          </cell>
          <cell r="L53" t="str">
            <v>是</v>
          </cell>
          <cell r="M53" t="str">
            <v>合格</v>
          </cell>
          <cell r="N53" t="str">
            <v>1</v>
          </cell>
          <cell r="O53" t="str">
            <v>通过</v>
          </cell>
        </row>
        <row r="54">
          <cell r="B54" t="str">
            <v>11716058</v>
          </cell>
          <cell r="C54" t="str">
            <v>郑星海</v>
          </cell>
          <cell r="D54" t="str">
            <v>农业与生物技术学院</v>
          </cell>
          <cell r="E54" t="str">
            <v>王岳飞</v>
          </cell>
          <cell r="F54" t="str">
            <v>茶学</v>
          </cell>
          <cell r="G54" t="str">
            <v>090203</v>
          </cell>
          <cell r="H54" t="str">
            <v>学术学位</v>
          </cell>
          <cell r="I54" t="str">
            <v>全日制</v>
          </cell>
          <cell r="J54" t="str">
            <v>直接攻博</v>
          </cell>
          <cell r="K54" t="str">
            <v>否</v>
          </cell>
          <cell r="L54" t="str">
            <v>是</v>
          </cell>
          <cell r="M54" t="str">
            <v>优秀</v>
          </cell>
          <cell r="N54" t="str">
            <v>1</v>
          </cell>
          <cell r="O54" t="str">
            <v>通过</v>
          </cell>
        </row>
        <row r="55">
          <cell r="B55" t="str">
            <v>11816027</v>
          </cell>
          <cell r="C55" t="str">
            <v>管弦悦</v>
          </cell>
          <cell r="D55" t="str">
            <v>农业与生物技术学院</v>
          </cell>
          <cell r="E55" t="str">
            <v>程方民</v>
          </cell>
          <cell r="F55" t="str">
            <v>作物栽培学与耕作学</v>
          </cell>
          <cell r="G55" t="str">
            <v>090101</v>
          </cell>
          <cell r="H55" t="str">
            <v>学术学位</v>
          </cell>
          <cell r="I55" t="str">
            <v>全日制</v>
          </cell>
          <cell r="J55" t="str">
            <v>直接攻博</v>
          </cell>
          <cell r="K55" t="str">
            <v>否</v>
          </cell>
          <cell r="L55" t="str">
            <v>是</v>
          </cell>
          <cell r="M55" t="str">
            <v>良好</v>
          </cell>
          <cell r="N55" t="str">
            <v>1</v>
          </cell>
          <cell r="O55" t="str">
            <v>通过</v>
          </cell>
        </row>
        <row r="56">
          <cell r="B56" t="str">
            <v>11916043</v>
          </cell>
          <cell r="C56" t="str">
            <v>艾少杰</v>
          </cell>
          <cell r="D56" t="str">
            <v>农业与生物技术学院</v>
          </cell>
          <cell r="E56" t="str">
            <v>Donald Grierson</v>
          </cell>
          <cell r="F56" t="str">
            <v>果树学</v>
          </cell>
          <cell r="G56" t="str">
            <v>090201</v>
          </cell>
          <cell r="H56" t="str">
            <v>学术学位</v>
          </cell>
          <cell r="I56" t="str">
            <v>全日制</v>
          </cell>
          <cell r="J56" t="str">
            <v>直接攻博</v>
          </cell>
          <cell r="K56" t="str">
            <v>否</v>
          </cell>
          <cell r="L56" t="str">
            <v>是</v>
          </cell>
          <cell r="M56" t="str">
            <v>良好</v>
          </cell>
          <cell r="N56" t="str">
            <v>1</v>
          </cell>
          <cell r="O56" t="str">
            <v>通过</v>
          </cell>
        </row>
        <row r="57">
          <cell r="B57" t="str">
            <v>11916058</v>
          </cell>
          <cell r="C57" t="str">
            <v>张明磊</v>
          </cell>
          <cell r="D57" t="str">
            <v>农业与生物技术学院</v>
          </cell>
          <cell r="E57" t="str">
            <v>张波</v>
          </cell>
          <cell r="F57" t="str">
            <v>果树学</v>
          </cell>
          <cell r="G57" t="str">
            <v>090201</v>
          </cell>
          <cell r="H57" t="str">
            <v>学术学位</v>
          </cell>
          <cell r="I57" t="str">
            <v>全日制</v>
          </cell>
          <cell r="J57" t="str">
            <v>直接攻博</v>
          </cell>
          <cell r="K57" t="str">
            <v>否</v>
          </cell>
          <cell r="L57" t="str">
            <v>是</v>
          </cell>
          <cell r="M57" t="str">
            <v>优秀</v>
          </cell>
          <cell r="N57" t="str">
            <v>1</v>
          </cell>
          <cell r="O57" t="str">
            <v>通过</v>
          </cell>
        </row>
        <row r="58">
          <cell r="B58" t="str">
            <v>11916093</v>
          </cell>
          <cell r="C58" t="str">
            <v>潘福安</v>
          </cell>
          <cell r="D58" t="str">
            <v>农业与生物技术学院</v>
          </cell>
          <cell r="E58" t="str">
            <v>周雪平</v>
          </cell>
          <cell r="F58" t="str">
            <v>植物病理学</v>
          </cell>
          <cell r="G58" t="str">
            <v>090401</v>
          </cell>
          <cell r="H58" t="str">
            <v>学术学位</v>
          </cell>
          <cell r="I58" t="str">
            <v>全日制</v>
          </cell>
          <cell r="J58" t="str">
            <v>直接攻博</v>
          </cell>
          <cell r="K58" t="str">
            <v>否</v>
          </cell>
          <cell r="L58" t="str">
            <v>是</v>
          </cell>
          <cell r="M58" t="str">
            <v>良好</v>
          </cell>
          <cell r="N58" t="str">
            <v>1</v>
          </cell>
          <cell r="O58" t="str">
            <v>通过</v>
          </cell>
        </row>
        <row r="59">
          <cell r="B59" t="str">
            <v>11916139</v>
          </cell>
          <cell r="C59" t="str">
            <v>FAROOQUE, GHULAM</v>
          </cell>
          <cell r="D59" t="str">
            <v>国际教育学院</v>
          </cell>
          <cell r="E59" t="str">
            <v>邬飞波</v>
          </cell>
          <cell r="F59" t="str">
            <v>作物遗传育种</v>
          </cell>
          <cell r="G59" t="str">
            <v>090102</v>
          </cell>
          <cell r="H59" t="str">
            <v>学术学位</v>
          </cell>
          <cell r="I59" t="str">
            <v>全日制</v>
          </cell>
          <cell r="J59" t="str">
            <v>博士生</v>
          </cell>
          <cell r="K59" t="str">
            <v>否</v>
          </cell>
          <cell r="L59" t="str">
            <v>是</v>
          </cell>
          <cell r="M59" t="str">
            <v>良好</v>
          </cell>
          <cell r="N59" t="str">
            <v>1</v>
          </cell>
          <cell r="O59" t="str">
            <v>通过</v>
          </cell>
        </row>
        <row r="60">
          <cell r="B60" t="str">
            <v>12016008</v>
          </cell>
          <cell r="C60" t="str">
            <v>宋文健</v>
          </cell>
          <cell r="D60" t="str">
            <v>农业与生物技术学院</v>
          </cell>
          <cell r="E60" t="str">
            <v>赵晓波</v>
          </cell>
          <cell r="F60" t="str">
            <v>生物物理学</v>
          </cell>
          <cell r="G60" t="str">
            <v>071011</v>
          </cell>
          <cell r="H60" t="str">
            <v>学术学位</v>
          </cell>
          <cell r="I60" t="str">
            <v>全日制</v>
          </cell>
          <cell r="J60" t="str">
            <v>硕博连读</v>
          </cell>
          <cell r="K60" t="str">
            <v>否</v>
          </cell>
          <cell r="L60" t="str">
            <v>是</v>
          </cell>
          <cell r="M60" t="str">
            <v>合格</v>
          </cell>
          <cell r="N60" t="str">
            <v>1</v>
          </cell>
          <cell r="O60" t="str">
            <v>通过</v>
          </cell>
        </row>
        <row r="61">
          <cell r="B61" t="str">
            <v>12016034</v>
          </cell>
          <cell r="C61" t="str">
            <v>李泽琦</v>
          </cell>
          <cell r="D61" t="str">
            <v>农业与生物技术学院</v>
          </cell>
          <cell r="E61" t="str">
            <v>都浩</v>
          </cell>
          <cell r="F61" t="str">
            <v>作物遗传育种</v>
          </cell>
          <cell r="G61" t="str">
            <v>090102</v>
          </cell>
          <cell r="H61" t="str">
            <v>学术学位</v>
          </cell>
          <cell r="I61" t="str">
            <v>全日制</v>
          </cell>
          <cell r="J61" t="str">
            <v>博士生</v>
          </cell>
          <cell r="K61" t="str">
            <v>否</v>
          </cell>
          <cell r="L61" t="str">
            <v>是</v>
          </cell>
          <cell r="M61" t="str">
            <v>合格</v>
          </cell>
          <cell r="N61" t="str">
            <v>1</v>
          </cell>
          <cell r="O61" t="str">
            <v>通过</v>
          </cell>
        </row>
        <row r="62">
          <cell r="B62" t="str">
            <v>12016035</v>
          </cell>
          <cell r="C62" t="str">
            <v>韩京京</v>
          </cell>
          <cell r="D62" t="str">
            <v>农业与生物技术学院</v>
          </cell>
          <cell r="E62" t="str">
            <v>潘荣辉</v>
          </cell>
          <cell r="F62" t="str">
            <v>种子科学与技术</v>
          </cell>
          <cell r="G62" t="str">
            <v>0901Z1</v>
          </cell>
          <cell r="H62" t="str">
            <v>学术学位</v>
          </cell>
          <cell r="I62" t="str">
            <v>全日制</v>
          </cell>
          <cell r="J62" t="str">
            <v>博士生</v>
          </cell>
          <cell r="K62" t="str">
            <v>否</v>
          </cell>
          <cell r="L62" t="str">
            <v>是</v>
          </cell>
          <cell r="M62" t="str">
            <v>合格</v>
          </cell>
          <cell r="N62" t="str">
            <v>1</v>
          </cell>
          <cell r="O62" t="str">
            <v>通过</v>
          </cell>
        </row>
        <row r="63">
          <cell r="B63" t="str">
            <v>12016089</v>
          </cell>
          <cell r="C63" t="str">
            <v>郑放</v>
          </cell>
          <cell r="D63" t="str">
            <v>农业与生物技术学院</v>
          </cell>
          <cell r="E63" t="str">
            <v>谢艳</v>
          </cell>
          <cell r="F63" t="str">
            <v>植物病理学</v>
          </cell>
          <cell r="G63" t="str">
            <v>090401</v>
          </cell>
          <cell r="H63" t="str">
            <v>学术学位</v>
          </cell>
          <cell r="I63" t="str">
            <v>全日制</v>
          </cell>
          <cell r="J63" t="str">
            <v>博士生</v>
          </cell>
          <cell r="K63" t="str">
            <v>否</v>
          </cell>
          <cell r="L63" t="str">
            <v>是</v>
          </cell>
          <cell r="M63" t="str">
            <v>合格</v>
          </cell>
          <cell r="N63" t="str">
            <v>1</v>
          </cell>
          <cell r="O63" t="str">
            <v>通过</v>
          </cell>
        </row>
        <row r="64">
          <cell r="B64" t="str">
            <v>12016108</v>
          </cell>
          <cell r="C64" t="str">
            <v>肖文涵</v>
          </cell>
          <cell r="D64" t="str">
            <v>农业与生物技术学院</v>
          </cell>
          <cell r="E64" t="str">
            <v>娄永根</v>
          </cell>
          <cell r="F64" t="str">
            <v>农业昆虫与害虫防治</v>
          </cell>
          <cell r="G64" t="str">
            <v>090402</v>
          </cell>
          <cell r="H64" t="str">
            <v>学术学位</v>
          </cell>
          <cell r="I64" t="str">
            <v>全日制</v>
          </cell>
          <cell r="J64" t="str">
            <v>硕博连读</v>
          </cell>
          <cell r="K64" t="str">
            <v>否</v>
          </cell>
          <cell r="L64" t="str">
            <v>是</v>
          </cell>
          <cell r="M64" t="str">
            <v>合格</v>
          </cell>
          <cell r="N64" t="str">
            <v>1</v>
          </cell>
          <cell r="O64" t="str">
            <v>通过</v>
          </cell>
        </row>
        <row r="65">
          <cell r="B65" t="str">
            <v>12016116</v>
          </cell>
          <cell r="C65" t="str">
            <v>刘恒志</v>
          </cell>
          <cell r="D65" t="str">
            <v>农业与生物技术学院</v>
          </cell>
          <cell r="E65" t="str">
            <v>沈志成</v>
          </cell>
          <cell r="F65" t="str">
            <v>农业昆虫与害虫防治</v>
          </cell>
          <cell r="G65" t="str">
            <v>090402</v>
          </cell>
          <cell r="H65" t="str">
            <v>学术学位</v>
          </cell>
          <cell r="I65" t="str">
            <v>全日制</v>
          </cell>
          <cell r="J65" t="str">
            <v>博士生</v>
          </cell>
          <cell r="K65" t="str">
            <v>否</v>
          </cell>
          <cell r="L65" t="str">
            <v>是</v>
          </cell>
          <cell r="M65" t="str">
            <v>合格</v>
          </cell>
          <cell r="N65" t="str">
            <v>1</v>
          </cell>
          <cell r="O65" t="str">
            <v>通过</v>
          </cell>
        </row>
        <row r="66">
          <cell r="B66" t="str">
            <v>12016147</v>
          </cell>
          <cell r="C66" t="str">
            <v>AHMED WESSAM AHMED ABDELRADY</v>
          </cell>
          <cell r="D66" t="str">
            <v>国际教育学院</v>
          </cell>
          <cell r="E66" t="str">
            <v>Imran Haider Shamsi</v>
          </cell>
          <cell r="F66" t="str">
            <v>作物遗传育种</v>
          </cell>
          <cell r="G66" t="str">
            <v>090102</v>
          </cell>
          <cell r="H66" t="str">
            <v>学术学位</v>
          </cell>
          <cell r="I66" t="str">
            <v>全日制</v>
          </cell>
          <cell r="J66" t="str">
            <v>博士生</v>
          </cell>
          <cell r="K66" t="str">
            <v>否</v>
          </cell>
          <cell r="L66" t="str">
            <v>是</v>
          </cell>
          <cell r="M66" t="str">
            <v>合格</v>
          </cell>
          <cell r="N66" t="str">
            <v>1</v>
          </cell>
          <cell r="O66" t="str">
            <v>通过</v>
          </cell>
        </row>
        <row r="67">
          <cell r="B67" t="str">
            <v>12116003</v>
          </cell>
          <cell r="C67" t="str">
            <v>何曦</v>
          </cell>
          <cell r="D67" t="str">
            <v>农业与生物技术学院</v>
          </cell>
          <cell r="E67" t="str">
            <v>洪丽兰</v>
          </cell>
          <cell r="F67" t="str">
            <v>生物物理学</v>
          </cell>
          <cell r="G67" t="str">
            <v>071011</v>
          </cell>
          <cell r="H67" t="str">
            <v>学术学位</v>
          </cell>
          <cell r="I67" t="str">
            <v>全日制</v>
          </cell>
          <cell r="J67" t="str">
            <v>硕博连读</v>
          </cell>
          <cell r="K67" t="str">
            <v>否</v>
          </cell>
          <cell r="L67" t="str">
            <v>是</v>
          </cell>
          <cell r="M67" t="str">
            <v>良好</v>
          </cell>
          <cell r="N67" t="str">
            <v>1</v>
          </cell>
          <cell r="O67" t="str">
            <v>通过</v>
          </cell>
        </row>
        <row r="68">
          <cell r="B68" t="str">
            <v>12116107</v>
          </cell>
          <cell r="C68" t="str">
            <v>李强</v>
          </cell>
          <cell r="D68" t="str">
            <v>农业与生物技术学院</v>
          </cell>
          <cell r="E68" t="str">
            <v>李飞</v>
          </cell>
          <cell r="F68" t="str">
            <v>农业昆虫与害虫防治</v>
          </cell>
          <cell r="G68" t="str">
            <v>090402</v>
          </cell>
          <cell r="H68" t="str">
            <v>学术学位</v>
          </cell>
          <cell r="I68" t="str">
            <v>全日制</v>
          </cell>
          <cell r="J68" t="str">
            <v>硕博连读</v>
          </cell>
          <cell r="K68" t="str">
            <v>否</v>
          </cell>
          <cell r="L68" t="str">
            <v>是</v>
          </cell>
          <cell r="M68" t="str">
            <v>良好</v>
          </cell>
          <cell r="N68" t="str">
            <v>1</v>
          </cell>
          <cell r="O68" t="str">
            <v>通过</v>
          </cell>
        </row>
        <row r="69">
          <cell r="B69" t="str">
            <v>11716025</v>
          </cell>
          <cell r="C69" t="str">
            <v>李秦衎</v>
          </cell>
          <cell r="D69" t="str">
            <v>农业与生物技术学院</v>
          </cell>
          <cell r="E69" t="str">
            <v>叶庆富</v>
          </cell>
          <cell r="F69" t="str">
            <v>生物物理学</v>
          </cell>
          <cell r="G69" t="str">
            <v>071011</v>
          </cell>
          <cell r="H69" t="str">
            <v>学术学位</v>
          </cell>
          <cell r="I69" t="str">
            <v>全日制</v>
          </cell>
          <cell r="J69" t="str">
            <v>直接攻博</v>
          </cell>
          <cell r="K69" t="str">
            <v>否</v>
          </cell>
          <cell r="L69" t="str">
            <v>是</v>
          </cell>
          <cell r="M69" t="str">
            <v>良好</v>
          </cell>
          <cell r="N69" t="str">
            <v>1</v>
          </cell>
          <cell r="O69" t="str">
            <v>通过</v>
          </cell>
        </row>
        <row r="70">
          <cell r="B70" t="str">
            <v>11716100</v>
          </cell>
          <cell r="C70" t="str">
            <v>SHAMA NAZ</v>
          </cell>
          <cell r="D70" t="str">
            <v>国际教育学院</v>
          </cell>
          <cell r="E70" t="str">
            <v>张国平</v>
          </cell>
          <cell r="F70" t="str">
            <v>作物遗传育种</v>
          </cell>
          <cell r="G70" t="str">
            <v>090102</v>
          </cell>
          <cell r="H70" t="str">
            <v>学术学位</v>
          </cell>
          <cell r="I70" t="str">
            <v>全日制</v>
          </cell>
          <cell r="J70" t="str">
            <v>博士生</v>
          </cell>
          <cell r="K70" t="str">
            <v>否</v>
          </cell>
          <cell r="L70" t="str">
            <v>是</v>
          </cell>
          <cell r="M70" t="str">
            <v>良好</v>
          </cell>
          <cell r="N70" t="str">
            <v>1</v>
          </cell>
          <cell r="O70" t="str">
            <v>通过</v>
          </cell>
        </row>
        <row r="71">
          <cell r="B71" t="str">
            <v>11816052</v>
          </cell>
          <cell r="C71" t="str">
            <v>高士博</v>
          </cell>
          <cell r="D71" t="str">
            <v>农业与生物技术学院</v>
          </cell>
          <cell r="E71" t="str">
            <v>吴建祥</v>
          </cell>
          <cell r="F71" t="str">
            <v>植物病理学</v>
          </cell>
          <cell r="G71" t="str">
            <v>090401</v>
          </cell>
          <cell r="H71" t="str">
            <v>学术学位</v>
          </cell>
          <cell r="I71" t="str">
            <v>全日制</v>
          </cell>
          <cell r="J71" t="str">
            <v>直接攻博</v>
          </cell>
          <cell r="K71" t="str">
            <v>否</v>
          </cell>
          <cell r="L71" t="str">
            <v>是</v>
          </cell>
          <cell r="M71" t="str">
            <v>合格</v>
          </cell>
          <cell r="N71" t="str">
            <v>1</v>
          </cell>
          <cell r="O71" t="str">
            <v>通过</v>
          </cell>
        </row>
        <row r="72">
          <cell r="B72" t="str">
            <v>11816121</v>
          </cell>
          <cell r="C72" t="str">
            <v>UZAIR MUHAMMAD</v>
          </cell>
          <cell r="D72" t="str">
            <v>国际教育学院</v>
          </cell>
          <cell r="E72" t="str">
            <v>祝水金</v>
          </cell>
          <cell r="F72" t="str">
            <v>作物遗传育种</v>
          </cell>
          <cell r="G72" t="str">
            <v>090102</v>
          </cell>
          <cell r="H72" t="str">
            <v>学术学位</v>
          </cell>
          <cell r="I72" t="str">
            <v>全日制</v>
          </cell>
          <cell r="J72" t="str">
            <v>博士生</v>
          </cell>
          <cell r="K72" t="str">
            <v>否</v>
          </cell>
          <cell r="L72" t="str">
            <v>是</v>
          </cell>
          <cell r="M72" t="str">
            <v>合格</v>
          </cell>
          <cell r="N72" t="str">
            <v>1</v>
          </cell>
          <cell r="O72" t="str">
            <v>通过</v>
          </cell>
        </row>
        <row r="73">
          <cell r="B73" t="str">
            <v>11816123</v>
          </cell>
          <cell r="C73" t="str">
            <v>IMTIAZ AHMAD SAJID</v>
          </cell>
          <cell r="D73" t="str">
            <v>国际教育学院</v>
          </cell>
          <cell r="E73" t="str">
            <v>蔡新忠</v>
          </cell>
          <cell r="F73" t="str">
            <v>植物病理学</v>
          </cell>
          <cell r="G73" t="str">
            <v>090401</v>
          </cell>
          <cell r="H73" t="str">
            <v>学术学位</v>
          </cell>
          <cell r="I73" t="str">
            <v>全日制</v>
          </cell>
          <cell r="J73" t="str">
            <v>博士生</v>
          </cell>
          <cell r="K73" t="str">
            <v>否</v>
          </cell>
          <cell r="L73" t="str">
            <v>是</v>
          </cell>
          <cell r="M73" t="str">
            <v>合格</v>
          </cell>
          <cell r="N73" t="str">
            <v>1</v>
          </cell>
          <cell r="O73" t="str">
            <v>通过</v>
          </cell>
        </row>
        <row r="74">
          <cell r="B74" t="str">
            <v>11816124</v>
          </cell>
          <cell r="C74" t="str">
            <v>SOOMRO, ABID ALI</v>
          </cell>
          <cell r="D74" t="str">
            <v>国际教育学院</v>
          </cell>
          <cell r="E74" t="str">
            <v>祝增荣</v>
          </cell>
          <cell r="F74" t="str">
            <v>农业昆虫与害虫防治</v>
          </cell>
          <cell r="G74" t="str">
            <v>090402</v>
          </cell>
          <cell r="H74" t="str">
            <v>学术学位</v>
          </cell>
          <cell r="I74" t="str">
            <v>全日制</v>
          </cell>
          <cell r="J74" t="str">
            <v>博士生</v>
          </cell>
          <cell r="K74" t="str">
            <v>否</v>
          </cell>
          <cell r="L74" t="str">
            <v>是</v>
          </cell>
          <cell r="M74" t="str">
            <v>合格</v>
          </cell>
          <cell r="N74" t="str">
            <v>1</v>
          </cell>
          <cell r="O74" t="str">
            <v>通过</v>
          </cell>
        </row>
        <row r="75">
          <cell r="B75" t="str">
            <v>11816127</v>
          </cell>
          <cell r="C75" t="str">
            <v>WARUSAWITHARANA HASITHA KALHARI</v>
          </cell>
          <cell r="D75" t="str">
            <v>国际教育学院</v>
          </cell>
          <cell r="E75" t="str">
            <v>屠幼英</v>
          </cell>
          <cell r="F75" t="str">
            <v>茶学</v>
          </cell>
          <cell r="G75" t="str">
            <v>090203</v>
          </cell>
          <cell r="H75" t="str">
            <v>学术学位</v>
          </cell>
          <cell r="I75" t="str">
            <v>全日制</v>
          </cell>
          <cell r="J75" t="str">
            <v>博士生</v>
          </cell>
          <cell r="K75" t="str">
            <v>否</v>
          </cell>
          <cell r="L75" t="str">
            <v>是</v>
          </cell>
          <cell r="M75" t="str">
            <v>优秀</v>
          </cell>
          <cell r="N75" t="str">
            <v>1</v>
          </cell>
          <cell r="O75" t="str">
            <v>通过</v>
          </cell>
        </row>
        <row r="76">
          <cell r="B76" t="str">
            <v>11916013</v>
          </cell>
          <cell r="C76" t="str">
            <v>胡雅琦</v>
          </cell>
          <cell r="D76" t="str">
            <v>农业与生物技术学院</v>
          </cell>
          <cell r="E76" t="str">
            <v>包劲松</v>
          </cell>
          <cell r="F76" t="str">
            <v>生物物理学</v>
          </cell>
          <cell r="G76" t="str">
            <v>071011</v>
          </cell>
          <cell r="H76" t="str">
            <v>学术学位</v>
          </cell>
          <cell r="I76" t="str">
            <v>全日制</v>
          </cell>
          <cell r="J76" t="str">
            <v>直接攻博</v>
          </cell>
          <cell r="K76" t="str">
            <v>否</v>
          </cell>
          <cell r="L76" t="str">
            <v>是</v>
          </cell>
          <cell r="M76" t="str">
            <v>合格</v>
          </cell>
          <cell r="N76" t="str">
            <v>1</v>
          </cell>
          <cell r="O76" t="str">
            <v>通过</v>
          </cell>
        </row>
        <row r="77">
          <cell r="B77" t="str">
            <v>11916021</v>
          </cell>
          <cell r="C77" t="str">
            <v>郑姚颖</v>
          </cell>
          <cell r="D77" t="str">
            <v>农业与生物技术学院</v>
          </cell>
          <cell r="E77" t="str">
            <v>王伟</v>
          </cell>
          <cell r="F77" t="str">
            <v>生物物理学</v>
          </cell>
          <cell r="G77" t="str">
            <v>071011</v>
          </cell>
          <cell r="H77" t="str">
            <v>学术学位</v>
          </cell>
          <cell r="I77" t="str">
            <v>全日制</v>
          </cell>
          <cell r="J77" t="str">
            <v>直接攻博</v>
          </cell>
          <cell r="K77" t="str">
            <v>否</v>
          </cell>
          <cell r="L77" t="str">
            <v>是</v>
          </cell>
          <cell r="M77" t="str">
            <v>合格</v>
          </cell>
          <cell r="N77" t="str">
            <v>1</v>
          </cell>
          <cell r="O77" t="str">
            <v>通过</v>
          </cell>
        </row>
        <row r="78">
          <cell r="B78" t="str">
            <v>11916024</v>
          </cell>
          <cell r="C78" t="str">
            <v>谢尚耿</v>
          </cell>
          <cell r="D78" t="str">
            <v>农业与生物技术学院</v>
          </cell>
          <cell r="E78" t="str">
            <v>张国平</v>
          </cell>
          <cell r="F78" t="str">
            <v>作物遗传育种</v>
          </cell>
          <cell r="G78" t="str">
            <v>090102</v>
          </cell>
          <cell r="H78" t="str">
            <v>学术学位</v>
          </cell>
          <cell r="I78" t="str">
            <v>全日制</v>
          </cell>
          <cell r="J78" t="str">
            <v>直接攻博</v>
          </cell>
          <cell r="K78" t="str">
            <v>否</v>
          </cell>
          <cell r="L78" t="str">
            <v>是</v>
          </cell>
          <cell r="M78" t="str">
            <v>优秀</v>
          </cell>
          <cell r="N78" t="str">
            <v>1</v>
          </cell>
          <cell r="O78" t="str">
            <v>通过</v>
          </cell>
        </row>
        <row r="79">
          <cell r="B79" t="str">
            <v>11916027</v>
          </cell>
          <cell r="C79" t="str">
            <v>章家润</v>
          </cell>
          <cell r="D79" t="str">
            <v>农业与生物技术学院</v>
          </cell>
          <cell r="E79" t="str">
            <v>舒庆尧</v>
          </cell>
          <cell r="F79" t="str">
            <v>作物遗传育种</v>
          </cell>
          <cell r="G79" t="str">
            <v>090102</v>
          </cell>
          <cell r="H79" t="str">
            <v>学术学位</v>
          </cell>
          <cell r="I79" t="str">
            <v>全日制</v>
          </cell>
          <cell r="J79" t="str">
            <v>硕博连读</v>
          </cell>
          <cell r="K79" t="str">
            <v>否</v>
          </cell>
          <cell r="L79" t="str">
            <v>是</v>
          </cell>
          <cell r="M79" t="str">
            <v>良好</v>
          </cell>
          <cell r="N79" t="str">
            <v>1</v>
          </cell>
          <cell r="O79" t="str">
            <v>通过</v>
          </cell>
        </row>
        <row r="80">
          <cell r="B80" t="str">
            <v>11916054</v>
          </cell>
          <cell r="C80" t="str">
            <v>陈杰标</v>
          </cell>
          <cell r="D80" t="str">
            <v>农业与生物技术学院</v>
          </cell>
          <cell r="E80" t="str">
            <v>孙崇德</v>
          </cell>
          <cell r="F80" t="str">
            <v>果树学</v>
          </cell>
          <cell r="G80" t="str">
            <v>090201</v>
          </cell>
          <cell r="H80" t="str">
            <v>学术学位</v>
          </cell>
          <cell r="I80" t="str">
            <v>全日制</v>
          </cell>
          <cell r="J80" t="str">
            <v>直接攻博</v>
          </cell>
          <cell r="K80" t="str">
            <v>否</v>
          </cell>
          <cell r="L80" t="str">
            <v>是</v>
          </cell>
          <cell r="M80" t="str">
            <v>优秀</v>
          </cell>
          <cell r="N80" t="str">
            <v>1</v>
          </cell>
          <cell r="O80" t="str">
            <v>通过</v>
          </cell>
        </row>
        <row r="81">
          <cell r="B81" t="str">
            <v>11916064</v>
          </cell>
          <cell r="C81" t="str">
            <v>沙彤芸</v>
          </cell>
          <cell r="D81" t="str">
            <v>农业与生物技术学院</v>
          </cell>
          <cell r="E81" t="str">
            <v>杨景华</v>
          </cell>
          <cell r="F81" t="str">
            <v>蔬菜学</v>
          </cell>
          <cell r="G81" t="str">
            <v>090202</v>
          </cell>
          <cell r="H81" t="str">
            <v>学术学位</v>
          </cell>
          <cell r="I81" t="str">
            <v>全日制</v>
          </cell>
          <cell r="J81" t="str">
            <v>直接攻博</v>
          </cell>
          <cell r="K81" t="str">
            <v>否</v>
          </cell>
          <cell r="L81" t="str">
            <v>是</v>
          </cell>
          <cell r="M81" t="str">
            <v>合格</v>
          </cell>
          <cell r="N81" t="str">
            <v>1</v>
          </cell>
          <cell r="O81" t="str">
            <v>通过</v>
          </cell>
        </row>
        <row r="82">
          <cell r="B82" t="str">
            <v>11916066</v>
          </cell>
          <cell r="C82" t="str">
            <v>孙婷</v>
          </cell>
          <cell r="D82" t="str">
            <v>农业与生物技术学院</v>
          </cell>
          <cell r="E82" t="str">
            <v>喻景权</v>
          </cell>
          <cell r="F82" t="str">
            <v>蔬菜学</v>
          </cell>
          <cell r="G82" t="str">
            <v>090202</v>
          </cell>
          <cell r="H82" t="str">
            <v>学术学位</v>
          </cell>
          <cell r="I82" t="str">
            <v>全日制</v>
          </cell>
          <cell r="J82" t="str">
            <v>直接攻博</v>
          </cell>
          <cell r="K82" t="str">
            <v>否</v>
          </cell>
          <cell r="L82" t="str">
            <v>是</v>
          </cell>
          <cell r="M82" t="str">
            <v>优秀</v>
          </cell>
          <cell r="N82" t="str">
            <v>1</v>
          </cell>
          <cell r="O82" t="str">
            <v>通过</v>
          </cell>
        </row>
        <row r="83">
          <cell r="B83" t="str">
            <v>11916079</v>
          </cell>
          <cell r="C83" t="str">
            <v>周雅琦</v>
          </cell>
          <cell r="D83" t="str">
            <v>农业与生物技术学院</v>
          </cell>
          <cell r="E83" t="str">
            <v>陈云</v>
          </cell>
          <cell r="F83" t="str">
            <v>植物病理学</v>
          </cell>
          <cell r="G83" t="str">
            <v>090401</v>
          </cell>
          <cell r="H83" t="str">
            <v>学术学位</v>
          </cell>
          <cell r="I83" t="str">
            <v>全日制</v>
          </cell>
          <cell r="J83" t="str">
            <v>直接攻博</v>
          </cell>
          <cell r="K83" t="str">
            <v>否</v>
          </cell>
          <cell r="L83" t="str">
            <v>是</v>
          </cell>
          <cell r="M83" t="str">
            <v>良好</v>
          </cell>
          <cell r="N83" t="str">
            <v>1</v>
          </cell>
          <cell r="O83" t="str">
            <v>通过</v>
          </cell>
        </row>
        <row r="84">
          <cell r="B84" t="str">
            <v>11916081</v>
          </cell>
          <cell r="C84" t="str">
            <v>蒋均匀</v>
          </cell>
          <cell r="D84" t="str">
            <v>农业与生物技术学院</v>
          </cell>
          <cell r="E84" t="str">
            <v>李正和</v>
          </cell>
          <cell r="F84" t="str">
            <v>植物病理学</v>
          </cell>
          <cell r="G84" t="str">
            <v>090401</v>
          </cell>
          <cell r="H84" t="str">
            <v>学术学位</v>
          </cell>
          <cell r="I84" t="str">
            <v>全日制</v>
          </cell>
          <cell r="J84" t="str">
            <v>直接攻博</v>
          </cell>
          <cell r="K84" t="str">
            <v>否</v>
          </cell>
          <cell r="L84" t="str">
            <v>是</v>
          </cell>
          <cell r="M84" t="str">
            <v>合格</v>
          </cell>
          <cell r="N84" t="str">
            <v>1</v>
          </cell>
          <cell r="O84" t="str">
            <v>通过</v>
          </cell>
        </row>
        <row r="85">
          <cell r="B85" t="str">
            <v>11916082</v>
          </cell>
          <cell r="C85" t="str">
            <v>吴凯莉</v>
          </cell>
          <cell r="D85" t="str">
            <v>农业与生物技术学院</v>
          </cell>
          <cell r="E85" t="str">
            <v>李正和</v>
          </cell>
          <cell r="F85" t="str">
            <v>植物病理学</v>
          </cell>
          <cell r="G85" t="str">
            <v>090401</v>
          </cell>
          <cell r="H85" t="str">
            <v>学术学位</v>
          </cell>
          <cell r="I85" t="str">
            <v>全日制</v>
          </cell>
          <cell r="J85" t="str">
            <v>直接攻博</v>
          </cell>
          <cell r="K85" t="str">
            <v>否</v>
          </cell>
          <cell r="L85" t="str">
            <v>是</v>
          </cell>
          <cell r="M85" t="str">
            <v>良好</v>
          </cell>
          <cell r="N85" t="str">
            <v>1</v>
          </cell>
          <cell r="O85" t="str">
            <v>通过</v>
          </cell>
        </row>
        <row r="86">
          <cell r="B86" t="str">
            <v>11916094</v>
          </cell>
          <cell r="C86" t="str">
            <v>王智圆</v>
          </cell>
          <cell r="D86" t="str">
            <v>农业与生物技术学院</v>
          </cell>
          <cell r="E86" t="str">
            <v>周雪平</v>
          </cell>
          <cell r="F86" t="str">
            <v>植物病理学</v>
          </cell>
          <cell r="G86" t="str">
            <v>090401</v>
          </cell>
          <cell r="H86" t="str">
            <v>学术学位</v>
          </cell>
          <cell r="I86" t="str">
            <v>全日制</v>
          </cell>
          <cell r="J86" t="str">
            <v>直接攻博</v>
          </cell>
          <cell r="K86" t="str">
            <v>否</v>
          </cell>
          <cell r="L86" t="str">
            <v>是</v>
          </cell>
          <cell r="M86" t="str">
            <v>合格</v>
          </cell>
          <cell r="N86" t="str">
            <v>1</v>
          </cell>
          <cell r="O86" t="str">
            <v>通过</v>
          </cell>
        </row>
        <row r="87">
          <cell r="B87" t="str">
            <v>11916110</v>
          </cell>
          <cell r="C87" t="str">
            <v>刘昕洋</v>
          </cell>
          <cell r="D87" t="str">
            <v>农业与生物技术学院</v>
          </cell>
          <cell r="E87" t="str">
            <v>徐海君</v>
          </cell>
          <cell r="F87" t="str">
            <v>农业昆虫与害虫防治</v>
          </cell>
          <cell r="G87" t="str">
            <v>090402</v>
          </cell>
          <cell r="H87" t="str">
            <v>学术学位</v>
          </cell>
          <cell r="I87" t="str">
            <v>全日制</v>
          </cell>
          <cell r="J87" t="str">
            <v>直接攻博</v>
          </cell>
          <cell r="K87" t="str">
            <v>否</v>
          </cell>
          <cell r="L87" t="str">
            <v>是</v>
          </cell>
          <cell r="M87" t="str">
            <v>良好</v>
          </cell>
          <cell r="N87" t="str">
            <v>1</v>
          </cell>
          <cell r="O87" t="str">
            <v>通过</v>
          </cell>
        </row>
        <row r="88">
          <cell r="B88" t="str">
            <v>11916121</v>
          </cell>
          <cell r="C88" t="str">
            <v>TARIQ, LEEZA</v>
          </cell>
          <cell r="D88" t="str">
            <v>国际教育学院</v>
          </cell>
          <cell r="E88" t="str">
            <v>宋凤鸣</v>
          </cell>
          <cell r="F88" t="str">
            <v>植物病理学</v>
          </cell>
          <cell r="G88" t="str">
            <v>090401</v>
          </cell>
          <cell r="H88" t="str">
            <v>学术学位</v>
          </cell>
          <cell r="I88" t="str">
            <v>全日制</v>
          </cell>
          <cell r="J88" t="str">
            <v>博士生</v>
          </cell>
          <cell r="K88" t="str">
            <v>否</v>
          </cell>
          <cell r="L88" t="str">
            <v>是</v>
          </cell>
          <cell r="M88" t="str">
            <v>合格</v>
          </cell>
          <cell r="N88" t="str">
            <v>1</v>
          </cell>
          <cell r="O88" t="str">
            <v>通过</v>
          </cell>
        </row>
        <row r="89">
          <cell r="B89" t="str">
            <v>11916122</v>
          </cell>
          <cell r="C89" t="str">
            <v>ALI NADIA AHMED</v>
          </cell>
          <cell r="D89" t="str">
            <v>国际教育学院</v>
          </cell>
          <cell r="E89" t="str">
            <v>吴殿星</v>
          </cell>
          <cell r="F89" t="str">
            <v>作物遗传育种</v>
          </cell>
          <cell r="G89" t="str">
            <v>090102</v>
          </cell>
          <cell r="H89" t="str">
            <v>学术学位</v>
          </cell>
          <cell r="I89" t="str">
            <v>全日制</v>
          </cell>
          <cell r="J89" t="str">
            <v>博士生</v>
          </cell>
          <cell r="K89" t="str">
            <v>否</v>
          </cell>
          <cell r="L89" t="str">
            <v>是</v>
          </cell>
          <cell r="M89" t="str">
            <v>良好</v>
          </cell>
          <cell r="N89" t="str">
            <v>1</v>
          </cell>
          <cell r="O89" t="str">
            <v>通过</v>
          </cell>
        </row>
        <row r="90">
          <cell r="B90" t="str">
            <v>11916123</v>
          </cell>
          <cell r="C90" t="str">
            <v>AHMAD DARAZ</v>
          </cell>
          <cell r="D90" t="str">
            <v>国际教育学院</v>
          </cell>
          <cell r="E90" t="str">
            <v>包劲松</v>
          </cell>
          <cell r="F90" t="str">
            <v>作物遗传育种</v>
          </cell>
          <cell r="G90" t="str">
            <v>090102</v>
          </cell>
          <cell r="H90" t="str">
            <v>学术学位</v>
          </cell>
          <cell r="I90" t="str">
            <v>全日制</v>
          </cell>
          <cell r="J90" t="str">
            <v>博士生</v>
          </cell>
          <cell r="K90" t="str">
            <v>否</v>
          </cell>
          <cell r="L90" t="str">
            <v>是</v>
          </cell>
          <cell r="M90" t="str">
            <v>良好</v>
          </cell>
          <cell r="N90" t="str">
            <v>1</v>
          </cell>
          <cell r="O90" t="str">
            <v>通过</v>
          </cell>
        </row>
        <row r="91">
          <cell r="B91" t="str">
            <v>11916124</v>
          </cell>
          <cell r="C91" t="str">
            <v>RASHEED HAROON</v>
          </cell>
          <cell r="D91" t="str">
            <v>国际教育学院</v>
          </cell>
          <cell r="E91" t="str">
            <v>包劲松</v>
          </cell>
          <cell r="F91" t="str">
            <v>作物遗传育种</v>
          </cell>
          <cell r="G91" t="str">
            <v>090102</v>
          </cell>
          <cell r="H91" t="str">
            <v>学术学位</v>
          </cell>
          <cell r="I91" t="str">
            <v>全日制</v>
          </cell>
          <cell r="J91" t="str">
            <v>博士生</v>
          </cell>
          <cell r="K91" t="str">
            <v>否</v>
          </cell>
          <cell r="L91" t="str">
            <v>是</v>
          </cell>
          <cell r="M91" t="str">
            <v>优秀</v>
          </cell>
          <cell r="N91" t="str">
            <v>1</v>
          </cell>
          <cell r="O91" t="str">
            <v>通过</v>
          </cell>
        </row>
        <row r="92">
          <cell r="B92" t="str">
            <v>11916129</v>
          </cell>
          <cell r="C92" t="str">
            <v>AL AMEEN, ALI MUTHANNA FERMAN</v>
          </cell>
          <cell r="D92" t="str">
            <v>国际教育学院</v>
          </cell>
          <cell r="E92" t="str">
            <v>关亚静</v>
          </cell>
          <cell r="F92" t="str">
            <v>作物栽培学与耕作学</v>
          </cell>
          <cell r="G92" t="str">
            <v>090101</v>
          </cell>
          <cell r="H92" t="str">
            <v>学术学位</v>
          </cell>
          <cell r="I92" t="str">
            <v>全日制</v>
          </cell>
          <cell r="J92" t="str">
            <v>博士生</v>
          </cell>
          <cell r="K92" t="str">
            <v>否</v>
          </cell>
          <cell r="L92" t="str">
            <v>是</v>
          </cell>
          <cell r="M92" t="str">
            <v>合格</v>
          </cell>
          <cell r="N92" t="str">
            <v>1</v>
          </cell>
          <cell r="O92" t="str">
            <v>通过</v>
          </cell>
        </row>
        <row r="93">
          <cell r="B93" t="str">
            <v>11916136</v>
          </cell>
          <cell r="C93" t="str">
            <v>BATOOL,ASMAT</v>
          </cell>
          <cell r="D93" t="str">
            <v>国际教育学院</v>
          </cell>
          <cell r="E93" t="str">
            <v>张明方</v>
          </cell>
          <cell r="F93" t="str">
            <v>蔬菜学</v>
          </cell>
          <cell r="G93" t="str">
            <v>090202</v>
          </cell>
          <cell r="H93" t="str">
            <v>学术学位</v>
          </cell>
          <cell r="I93" t="str">
            <v>全日制</v>
          </cell>
          <cell r="J93" t="str">
            <v>博士生</v>
          </cell>
          <cell r="K93" t="str">
            <v>否</v>
          </cell>
          <cell r="L93" t="str">
            <v>是</v>
          </cell>
          <cell r="M93" t="str">
            <v>良好</v>
          </cell>
          <cell r="N93" t="str">
            <v>1</v>
          </cell>
          <cell r="O93" t="str">
            <v>通过</v>
          </cell>
        </row>
        <row r="94">
          <cell r="B94" t="str">
            <v>12016001</v>
          </cell>
          <cell r="C94" t="str">
            <v>陈婷</v>
          </cell>
          <cell r="D94" t="str">
            <v>农业与生物技术学院</v>
          </cell>
          <cell r="E94" t="str">
            <v>汪海燕</v>
          </cell>
          <cell r="F94" t="str">
            <v>生物物理学</v>
          </cell>
          <cell r="G94" t="str">
            <v>071011</v>
          </cell>
          <cell r="H94" t="str">
            <v>学术学位</v>
          </cell>
          <cell r="I94" t="str">
            <v>全日制</v>
          </cell>
          <cell r="J94" t="str">
            <v>直接攻博</v>
          </cell>
          <cell r="K94" t="str">
            <v>否</v>
          </cell>
          <cell r="L94" t="str">
            <v>是</v>
          </cell>
          <cell r="M94" t="str">
            <v>良好</v>
          </cell>
          <cell r="N94" t="str">
            <v>1</v>
          </cell>
          <cell r="O94" t="str">
            <v>通过</v>
          </cell>
        </row>
        <row r="95">
          <cell r="B95" t="str">
            <v>12016002</v>
          </cell>
          <cell r="C95" t="str">
            <v>鲍茜</v>
          </cell>
          <cell r="D95" t="str">
            <v>农业与生物技术学院</v>
          </cell>
          <cell r="E95" t="str">
            <v>王伟</v>
          </cell>
          <cell r="F95" t="str">
            <v>生物物理学</v>
          </cell>
          <cell r="G95" t="str">
            <v>071011</v>
          </cell>
          <cell r="H95" t="str">
            <v>学术学位</v>
          </cell>
          <cell r="I95" t="str">
            <v>全日制</v>
          </cell>
          <cell r="J95" t="str">
            <v>直接攻博</v>
          </cell>
          <cell r="K95" t="str">
            <v>否</v>
          </cell>
          <cell r="L95" t="str">
            <v>是</v>
          </cell>
          <cell r="M95" t="str">
            <v>良好</v>
          </cell>
          <cell r="N95" t="str">
            <v>1</v>
          </cell>
          <cell r="O95" t="str">
            <v>通过</v>
          </cell>
        </row>
        <row r="96">
          <cell r="B96" t="str">
            <v>12016003</v>
          </cell>
          <cell r="C96" t="str">
            <v>徐艺如</v>
          </cell>
          <cell r="D96" t="str">
            <v>农业与生物技术学院</v>
          </cell>
          <cell r="E96" t="str">
            <v>洪丽兰</v>
          </cell>
          <cell r="F96" t="str">
            <v>生物物理学</v>
          </cell>
          <cell r="G96" t="str">
            <v>071011</v>
          </cell>
          <cell r="H96" t="str">
            <v>学术学位</v>
          </cell>
          <cell r="I96" t="str">
            <v>全日制</v>
          </cell>
          <cell r="J96" t="str">
            <v>直接攻博</v>
          </cell>
          <cell r="K96" t="str">
            <v>否</v>
          </cell>
          <cell r="L96" t="str">
            <v>是</v>
          </cell>
          <cell r="M96" t="str">
            <v>良好</v>
          </cell>
          <cell r="N96" t="str">
            <v>1</v>
          </cell>
          <cell r="O96" t="str">
            <v>通过</v>
          </cell>
        </row>
        <row r="97">
          <cell r="B97" t="str">
            <v>12016005</v>
          </cell>
          <cell r="C97" t="str">
            <v>黄洁</v>
          </cell>
          <cell r="D97" t="str">
            <v>农业与生物技术学院</v>
          </cell>
          <cell r="E97" t="str">
            <v>吴殿星</v>
          </cell>
          <cell r="F97" t="str">
            <v>生物物理学</v>
          </cell>
          <cell r="G97" t="str">
            <v>071011</v>
          </cell>
          <cell r="H97" t="str">
            <v>学术学位</v>
          </cell>
          <cell r="I97" t="str">
            <v>全日制</v>
          </cell>
          <cell r="J97" t="str">
            <v>硕博连读</v>
          </cell>
          <cell r="K97" t="str">
            <v>否</v>
          </cell>
          <cell r="L97" t="str">
            <v>是</v>
          </cell>
          <cell r="M97" t="str">
            <v>合格</v>
          </cell>
          <cell r="N97" t="str">
            <v>1</v>
          </cell>
          <cell r="O97" t="str">
            <v>通过</v>
          </cell>
        </row>
        <row r="98">
          <cell r="B98" t="str">
            <v>12016009</v>
          </cell>
          <cell r="C98" t="str">
            <v>姚洁</v>
          </cell>
          <cell r="D98" t="str">
            <v>农业与生物技术学院</v>
          </cell>
          <cell r="E98" t="str">
            <v>樊龙江</v>
          </cell>
          <cell r="F98" t="str">
            <v>生物信息学</v>
          </cell>
          <cell r="G98" t="str">
            <v>0710Z1</v>
          </cell>
          <cell r="H98" t="str">
            <v>学术学位</v>
          </cell>
          <cell r="I98" t="str">
            <v>全日制</v>
          </cell>
          <cell r="J98" t="str">
            <v>直接攻博</v>
          </cell>
          <cell r="K98" t="str">
            <v>否</v>
          </cell>
          <cell r="L98" t="str">
            <v>是</v>
          </cell>
          <cell r="M98" t="str">
            <v>良好</v>
          </cell>
          <cell r="N98" t="str">
            <v>1</v>
          </cell>
          <cell r="O98" t="str">
            <v>通过</v>
          </cell>
        </row>
        <row r="99">
          <cell r="B99" t="str">
            <v>12016011</v>
          </cell>
          <cell r="C99" t="str">
            <v>张齐心</v>
          </cell>
          <cell r="D99" t="str">
            <v>农业与生物技术学院</v>
          </cell>
          <cell r="E99" t="str">
            <v>徐海明</v>
          </cell>
          <cell r="F99" t="str">
            <v>作物遗传育种</v>
          </cell>
          <cell r="G99" t="str">
            <v>090102</v>
          </cell>
          <cell r="H99" t="str">
            <v>学术学位</v>
          </cell>
          <cell r="I99" t="str">
            <v>全日制</v>
          </cell>
          <cell r="J99" t="str">
            <v>直接攻博</v>
          </cell>
          <cell r="K99" t="str">
            <v>否</v>
          </cell>
          <cell r="L99" t="str">
            <v>是</v>
          </cell>
          <cell r="M99" t="str">
            <v>良好</v>
          </cell>
          <cell r="N99" t="str">
            <v>1</v>
          </cell>
          <cell r="O99" t="str">
            <v>通过</v>
          </cell>
        </row>
        <row r="100">
          <cell r="B100" t="str">
            <v>12016012</v>
          </cell>
          <cell r="C100" t="str">
            <v>陈蔚淇</v>
          </cell>
          <cell r="D100" t="str">
            <v>农业与生物技术学院</v>
          </cell>
          <cell r="E100" t="str">
            <v>周伟军</v>
          </cell>
          <cell r="F100" t="str">
            <v>作物遗传育种</v>
          </cell>
          <cell r="G100" t="str">
            <v>090102</v>
          </cell>
          <cell r="H100" t="str">
            <v>学术学位</v>
          </cell>
          <cell r="I100" t="str">
            <v>全日制</v>
          </cell>
          <cell r="J100" t="str">
            <v>直接攻博</v>
          </cell>
          <cell r="K100" t="str">
            <v>否</v>
          </cell>
          <cell r="L100" t="str">
            <v>是</v>
          </cell>
          <cell r="M100" t="str">
            <v>良好</v>
          </cell>
          <cell r="N100" t="str">
            <v>1</v>
          </cell>
          <cell r="O100" t="str">
            <v>通过</v>
          </cell>
        </row>
        <row r="101">
          <cell r="B101" t="str">
            <v>12016013</v>
          </cell>
          <cell r="C101" t="str">
            <v>杨春艳</v>
          </cell>
          <cell r="D101" t="str">
            <v>农业与生物技术学院</v>
          </cell>
          <cell r="E101" t="str">
            <v>甘银波</v>
          </cell>
          <cell r="F101" t="str">
            <v>作物遗传育种</v>
          </cell>
          <cell r="G101" t="str">
            <v>090102</v>
          </cell>
          <cell r="H101" t="str">
            <v>学术学位</v>
          </cell>
          <cell r="I101" t="str">
            <v>全日制</v>
          </cell>
          <cell r="J101" t="str">
            <v>直接攻博</v>
          </cell>
          <cell r="K101" t="str">
            <v>否</v>
          </cell>
          <cell r="L101" t="str">
            <v>是</v>
          </cell>
          <cell r="M101" t="str">
            <v>优秀</v>
          </cell>
          <cell r="N101" t="str">
            <v>1</v>
          </cell>
          <cell r="O101" t="str">
            <v>通过</v>
          </cell>
        </row>
        <row r="102">
          <cell r="B102" t="str">
            <v>12016014</v>
          </cell>
          <cell r="C102" t="str">
            <v>徐云峰</v>
          </cell>
          <cell r="D102" t="str">
            <v>农业与生物技术学院</v>
          </cell>
          <cell r="E102" t="str">
            <v>张国平</v>
          </cell>
          <cell r="F102" t="str">
            <v>作物遗传育种</v>
          </cell>
          <cell r="G102" t="str">
            <v>090102</v>
          </cell>
          <cell r="H102" t="str">
            <v>学术学位</v>
          </cell>
          <cell r="I102" t="str">
            <v>全日制</v>
          </cell>
          <cell r="J102" t="str">
            <v>直接攻博</v>
          </cell>
          <cell r="K102" t="str">
            <v>否</v>
          </cell>
          <cell r="L102" t="str">
            <v>是</v>
          </cell>
          <cell r="M102" t="str">
            <v>良好</v>
          </cell>
          <cell r="N102" t="str">
            <v>1</v>
          </cell>
          <cell r="O102" t="str">
            <v>通过</v>
          </cell>
        </row>
        <row r="103">
          <cell r="B103" t="str">
            <v>12016015</v>
          </cell>
          <cell r="C103" t="str">
            <v>吴虹宇</v>
          </cell>
          <cell r="D103" t="str">
            <v>农业与生物技术学院</v>
          </cell>
          <cell r="E103" t="str">
            <v>关雪莹</v>
          </cell>
          <cell r="F103" t="str">
            <v>作物遗传育种</v>
          </cell>
          <cell r="G103" t="str">
            <v>090102</v>
          </cell>
          <cell r="H103" t="str">
            <v>学术学位</v>
          </cell>
          <cell r="I103" t="str">
            <v>全日制</v>
          </cell>
          <cell r="J103" t="str">
            <v>直接攻博</v>
          </cell>
          <cell r="K103" t="str">
            <v>否</v>
          </cell>
          <cell r="L103" t="str">
            <v>是</v>
          </cell>
          <cell r="M103" t="str">
            <v>良好</v>
          </cell>
          <cell r="N103" t="str">
            <v>1</v>
          </cell>
          <cell r="O103" t="str">
            <v>通过</v>
          </cell>
        </row>
        <row r="104">
          <cell r="B104" t="str">
            <v>12016016</v>
          </cell>
          <cell r="C104" t="str">
            <v>李华祖</v>
          </cell>
          <cell r="D104" t="str">
            <v>农业与生物技术学院</v>
          </cell>
          <cell r="E104" t="str">
            <v>祝水金</v>
          </cell>
          <cell r="F104" t="str">
            <v>作物遗传育种</v>
          </cell>
          <cell r="G104" t="str">
            <v>090102</v>
          </cell>
          <cell r="H104" t="str">
            <v>学术学位</v>
          </cell>
          <cell r="I104" t="str">
            <v>全日制</v>
          </cell>
          <cell r="J104" t="str">
            <v>直接攻博</v>
          </cell>
          <cell r="K104" t="str">
            <v>否</v>
          </cell>
          <cell r="L104" t="str">
            <v>是</v>
          </cell>
          <cell r="M104" t="str">
            <v>良好</v>
          </cell>
          <cell r="N104" t="str">
            <v>1</v>
          </cell>
          <cell r="O104" t="str">
            <v>通过</v>
          </cell>
        </row>
        <row r="105">
          <cell r="B105" t="str">
            <v>12016017</v>
          </cell>
          <cell r="C105" t="str">
            <v>王涣宇</v>
          </cell>
          <cell r="D105" t="str">
            <v>农业与生物技术学院</v>
          </cell>
          <cell r="E105" t="str">
            <v>宋士勇</v>
          </cell>
          <cell r="F105" t="str">
            <v>作物遗传育种</v>
          </cell>
          <cell r="G105" t="str">
            <v>090102</v>
          </cell>
          <cell r="H105" t="str">
            <v>学术学位</v>
          </cell>
          <cell r="I105" t="str">
            <v>全日制</v>
          </cell>
          <cell r="J105" t="str">
            <v>直接攻博</v>
          </cell>
          <cell r="K105" t="str">
            <v>否</v>
          </cell>
          <cell r="L105" t="str">
            <v>是</v>
          </cell>
          <cell r="M105" t="str">
            <v>优秀</v>
          </cell>
          <cell r="N105" t="str">
            <v>1</v>
          </cell>
          <cell r="O105" t="str">
            <v>通过</v>
          </cell>
        </row>
        <row r="106">
          <cell r="B106" t="str">
            <v>12016018</v>
          </cell>
          <cell r="C106" t="str">
            <v>陈瑞</v>
          </cell>
          <cell r="D106" t="str">
            <v>农业与生物技术学院</v>
          </cell>
          <cell r="E106" t="str">
            <v>张天真</v>
          </cell>
          <cell r="F106" t="str">
            <v>作物遗传育种</v>
          </cell>
          <cell r="G106" t="str">
            <v>090102</v>
          </cell>
          <cell r="H106" t="str">
            <v>学术学位</v>
          </cell>
          <cell r="I106" t="str">
            <v>全日制</v>
          </cell>
          <cell r="J106" t="str">
            <v>直接攻博</v>
          </cell>
          <cell r="K106" t="str">
            <v>否</v>
          </cell>
          <cell r="L106" t="str">
            <v>是</v>
          </cell>
          <cell r="M106" t="str">
            <v>良好</v>
          </cell>
          <cell r="N106" t="str">
            <v>1</v>
          </cell>
          <cell r="O106" t="str">
            <v>通过</v>
          </cell>
        </row>
        <row r="107">
          <cell r="B107" t="str">
            <v>12016019</v>
          </cell>
          <cell r="C107" t="str">
            <v>沈雨欣</v>
          </cell>
          <cell r="D107" t="str">
            <v>农业与生物技术学院</v>
          </cell>
          <cell r="E107" t="str">
            <v>武亮</v>
          </cell>
          <cell r="F107" t="str">
            <v>作物遗传育种</v>
          </cell>
          <cell r="G107" t="str">
            <v>090102</v>
          </cell>
          <cell r="H107" t="str">
            <v>学术学位</v>
          </cell>
          <cell r="I107" t="str">
            <v>全日制</v>
          </cell>
          <cell r="J107" t="str">
            <v>直接攻博</v>
          </cell>
          <cell r="K107" t="str">
            <v>否</v>
          </cell>
          <cell r="L107" t="str">
            <v>是</v>
          </cell>
          <cell r="M107" t="str">
            <v>良好</v>
          </cell>
          <cell r="N107" t="str">
            <v>1</v>
          </cell>
          <cell r="O107" t="str">
            <v>通过</v>
          </cell>
        </row>
        <row r="108">
          <cell r="B108" t="str">
            <v>12016020</v>
          </cell>
          <cell r="C108" t="str">
            <v>钱青宏</v>
          </cell>
          <cell r="D108" t="str">
            <v>农业与生物技术学院</v>
          </cell>
          <cell r="E108" t="str">
            <v>樊龙江</v>
          </cell>
          <cell r="F108" t="str">
            <v>作物遗传育种</v>
          </cell>
          <cell r="G108" t="str">
            <v>090102</v>
          </cell>
          <cell r="H108" t="str">
            <v>学术学位</v>
          </cell>
          <cell r="I108" t="str">
            <v>全日制</v>
          </cell>
          <cell r="J108" t="str">
            <v>直接攻博</v>
          </cell>
          <cell r="K108" t="str">
            <v>否</v>
          </cell>
          <cell r="L108" t="str">
            <v>是</v>
          </cell>
          <cell r="M108" t="str">
            <v>良好</v>
          </cell>
          <cell r="N108" t="str">
            <v>1</v>
          </cell>
          <cell r="O108" t="str">
            <v>通过</v>
          </cell>
        </row>
        <row r="109">
          <cell r="B109" t="str">
            <v>12016036</v>
          </cell>
          <cell r="C109" t="str">
            <v>朱晓博</v>
          </cell>
          <cell r="D109" t="str">
            <v>农业与生物技术学院</v>
          </cell>
          <cell r="E109" t="str">
            <v>关亚静</v>
          </cell>
          <cell r="F109" t="str">
            <v>种子科学与技术</v>
          </cell>
          <cell r="G109" t="str">
            <v>0901Z1</v>
          </cell>
          <cell r="H109" t="str">
            <v>学术学位</v>
          </cell>
          <cell r="I109" t="str">
            <v>全日制</v>
          </cell>
          <cell r="J109" t="str">
            <v>博士生</v>
          </cell>
          <cell r="K109" t="str">
            <v>否</v>
          </cell>
          <cell r="L109" t="str">
            <v>是</v>
          </cell>
          <cell r="M109" t="str">
            <v>合格</v>
          </cell>
          <cell r="N109" t="str">
            <v>1</v>
          </cell>
          <cell r="O109" t="str">
            <v>通过</v>
          </cell>
        </row>
        <row r="110">
          <cell r="B110" t="str">
            <v>12016037</v>
          </cell>
          <cell r="C110" t="str">
            <v>黄艺清</v>
          </cell>
          <cell r="D110" t="str">
            <v>农业与生物技术学院</v>
          </cell>
          <cell r="E110" t="str">
            <v>陈昆松</v>
          </cell>
          <cell r="F110" t="str">
            <v>果树学</v>
          </cell>
          <cell r="G110" t="str">
            <v>090201</v>
          </cell>
          <cell r="H110" t="str">
            <v>学术学位</v>
          </cell>
          <cell r="I110" t="str">
            <v>全日制</v>
          </cell>
          <cell r="J110" t="str">
            <v>直接攻博</v>
          </cell>
          <cell r="K110" t="str">
            <v>否</v>
          </cell>
          <cell r="L110" t="str">
            <v>是</v>
          </cell>
          <cell r="M110" t="str">
            <v>良好</v>
          </cell>
          <cell r="N110" t="str">
            <v>1</v>
          </cell>
          <cell r="O110" t="str">
            <v>通过</v>
          </cell>
        </row>
        <row r="111">
          <cell r="B111" t="str">
            <v>12016038</v>
          </cell>
          <cell r="C111" t="str">
            <v>梁姣娇</v>
          </cell>
          <cell r="D111" t="str">
            <v>农业与生物技术学院</v>
          </cell>
          <cell r="E111" t="str">
            <v>孙崇德</v>
          </cell>
          <cell r="F111" t="str">
            <v>果树学</v>
          </cell>
          <cell r="G111" t="str">
            <v>090201</v>
          </cell>
          <cell r="H111" t="str">
            <v>学术学位</v>
          </cell>
          <cell r="I111" t="str">
            <v>全日制</v>
          </cell>
          <cell r="J111" t="str">
            <v>直接攻博</v>
          </cell>
          <cell r="K111" t="str">
            <v>否</v>
          </cell>
          <cell r="L111" t="str">
            <v>是</v>
          </cell>
          <cell r="M111" t="str">
            <v>良好</v>
          </cell>
          <cell r="N111" t="str">
            <v>1</v>
          </cell>
          <cell r="O111" t="str">
            <v>通过</v>
          </cell>
        </row>
        <row r="112">
          <cell r="B112" t="str">
            <v>12016039</v>
          </cell>
          <cell r="C112" t="str">
            <v>陈云义</v>
          </cell>
          <cell r="D112" t="str">
            <v>农业与生物技术学院</v>
          </cell>
          <cell r="E112" t="str">
            <v>孙崇德</v>
          </cell>
          <cell r="F112" t="str">
            <v>果树学</v>
          </cell>
          <cell r="G112" t="str">
            <v>090201</v>
          </cell>
          <cell r="H112" t="str">
            <v>学术学位</v>
          </cell>
          <cell r="I112" t="str">
            <v>全日制</v>
          </cell>
          <cell r="J112" t="str">
            <v>直接攻博</v>
          </cell>
          <cell r="K112" t="str">
            <v>否</v>
          </cell>
          <cell r="L112" t="str">
            <v>是</v>
          </cell>
          <cell r="M112" t="str">
            <v>良好</v>
          </cell>
          <cell r="N112" t="str">
            <v>1</v>
          </cell>
          <cell r="O112" t="str">
            <v>通过</v>
          </cell>
        </row>
        <row r="113">
          <cell r="B113" t="str">
            <v>12016040</v>
          </cell>
          <cell r="C113" t="str">
            <v>齐彤辉</v>
          </cell>
          <cell r="D113" t="str">
            <v>农业与生物技术学院</v>
          </cell>
          <cell r="E113" t="str">
            <v>殷学仁</v>
          </cell>
          <cell r="F113" t="str">
            <v>果树学</v>
          </cell>
          <cell r="G113" t="str">
            <v>090201</v>
          </cell>
          <cell r="H113" t="str">
            <v>学术学位</v>
          </cell>
          <cell r="I113" t="str">
            <v>全日制</v>
          </cell>
          <cell r="J113" t="str">
            <v>直接攻博</v>
          </cell>
          <cell r="K113" t="str">
            <v>否</v>
          </cell>
          <cell r="L113" t="str">
            <v>是</v>
          </cell>
          <cell r="M113" t="str">
            <v>良好</v>
          </cell>
          <cell r="N113" t="str">
            <v>1</v>
          </cell>
          <cell r="O113" t="str">
            <v>通过</v>
          </cell>
        </row>
        <row r="114">
          <cell r="B114" t="str">
            <v>12016041</v>
          </cell>
          <cell r="C114" t="str">
            <v>汪春凤</v>
          </cell>
          <cell r="D114" t="str">
            <v>农业与生物技术学院</v>
          </cell>
          <cell r="E114" t="str">
            <v>Mondher Bouzayen</v>
          </cell>
          <cell r="F114" t="str">
            <v>品质生物学</v>
          </cell>
          <cell r="G114" t="str">
            <v>0902Z2</v>
          </cell>
          <cell r="H114" t="str">
            <v>学术学位</v>
          </cell>
          <cell r="I114" t="str">
            <v>全日制</v>
          </cell>
          <cell r="J114" t="str">
            <v>直接攻博</v>
          </cell>
          <cell r="K114" t="str">
            <v>否</v>
          </cell>
          <cell r="L114" t="str">
            <v>是</v>
          </cell>
          <cell r="M114" t="str">
            <v>良好</v>
          </cell>
          <cell r="N114" t="str">
            <v>1</v>
          </cell>
          <cell r="O114" t="str">
            <v>通过</v>
          </cell>
        </row>
        <row r="115">
          <cell r="B115" t="str">
            <v>12016042</v>
          </cell>
          <cell r="C115" t="str">
            <v>卞寒晓</v>
          </cell>
          <cell r="D115" t="str">
            <v>农业与生物技术学院</v>
          </cell>
          <cell r="E115" t="str">
            <v>张波</v>
          </cell>
          <cell r="F115" t="str">
            <v>品质生物学</v>
          </cell>
          <cell r="G115" t="str">
            <v>0902Z2</v>
          </cell>
          <cell r="H115" t="str">
            <v>学术学位</v>
          </cell>
          <cell r="I115" t="str">
            <v>全日制</v>
          </cell>
          <cell r="J115" t="str">
            <v>直接攻博</v>
          </cell>
          <cell r="K115" t="str">
            <v>否</v>
          </cell>
          <cell r="L115" t="str">
            <v>是</v>
          </cell>
          <cell r="M115" t="str">
            <v>优秀</v>
          </cell>
          <cell r="N115" t="str">
            <v>1</v>
          </cell>
          <cell r="O115" t="str">
            <v>通过</v>
          </cell>
        </row>
        <row r="116">
          <cell r="B116" t="str">
            <v>12016043</v>
          </cell>
          <cell r="C116" t="str">
            <v>吴玉笛</v>
          </cell>
          <cell r="D116" t="str">
            <v>农业与生物技术学院</v>
          </cell>
          <cell r="E116" t="str">
            <v>李鲜</v>
          </cell>
          <cell r="F116" t="str">
            <v>品质生物学</v>
          </cell>
          <cell r="G116" t="str">
            <v>0902Z2</v>
          </cell>
          <cell r="H116" t="str">
            <v>学术学位</v>
          </cell>
          <cell r="I116" t="str">
            <v>全日制</v>
          </cell>
          <cell r="J116" t="str">
            <v>直接攻博</v>
          </cell>
          <cell r="K116" t="str">
            <v>否</v>
          </cell>
          <cell r="L116" t="str">
            <v>是</v>
          </cell>
          <cell r="M116" t="str">
            <v>良好</v>
          </cell>
          <cell r="N116" t="str">
            <v>1</v>
          </cell>
          <cell r="O116" t="str">
            <v>通过</v>
          </cell>
        </row>
        <row r="117">
          <cell r="B117" t="str">
            <v>12016050</v>
          </cell>
          <cell r="C117" t="str">
            <v>夏玥琳</v>
          </cell>
          <cell r="D117" t="str">
            <v>农业与生物技术学院</v>
          </cell>
          <cell r="E117" t="str">
            <v>张明方</v>
          </cell>
          <cell r="F117" t="str">
            <v>蔬菜学</v>
          </cell>
          <cell r="G117" t="str">
            <v>090202</v>
          </cell>
          <cell r="H117" t="str">
            <v>学术学位</v>
          </cell>
          <cell r="I117" t="str">
            <v>全日制</v>
          </cell>
          <cell r="J117" t="str">
            <v>直接攻博</v>
          </cell>
          <cell r="K117" t="str">
            <v>否</v>
          </cell>
          <cell r="L117" t="str">
            <v>是</v>
          </cell>
          <cell r="M117" t="str">
            <v>合格</v>
          </cell>
          <cell r="N117" t="str">
            <v>1</v>
          </cell>
          <cell r="O117" t="str">
            <v>通过</v>
          </cell>
        </row>
        <row r="118">
          <cell r="B118" t="str">
            <v>12016051</v>
          </cell>
          <cell r="C118" t="str">
            <v>贺丽群</v>
          </cell>
          <cell r="D118" t="str">
            <v>农业与生物技术学院</v>
          </cell>
          <cell r="E118" t="str">
            <v>周艳虹</v>
          </cell>
          <cell r="F118" t="str">
            <v>蔬菜学</v>
          </cell>
          <cell r="G118" t="str">
            <v>090202</v>
          </cell>
          <cell r="H118" t="str">
            <v>学术学位</v>
          </cell>
          <cell r="I118" t="str">
            <v>全日制</v>
          </cell>
          <cell r="J118" t="str">
            <v>直接攻博</v>
          </cell>
          <cell r="K118" t="str">
            <v>否</v>
          </cell>
          <cell r="L118" t="str">
            <v>是</v>
          </cell>
          <cell r="M118" t="str">
            <v>优秀</v>
          </cell>
          <cell r="N118" t="str">
            <v>1</v>
          </cell>
          <cell r="O118" t="str">
            <v>通过</v>
          </cell>
        </row>
        <row r="119">
          <cell r="B119" t="str">
            <v>12016052</v>
          </cell>
          <cell r="C119" t="str">
            <v>刘楷文</v>
          </cell>
          <cell r="D119" t="str">
            <v>农业与生物技术学院</v>
          </cell>
          <cell r="E119" t="str">
            <v>余小林</v>
          </cell>
          <cell r="F119" t="str">
            <v>蔬菜学</v>
          </cell>
          <cell r="G119" t="str">
            <v>090202</v>
          </cell>
          <cell r="H119" t="str">
            <v>学术学位</v>
          </cell>
          <cell r="I119" t="str">
            <v>全日制</v>
          </cell>
          <cell r="J119" t="str">
            <v>直接攻博</v>
          </cell>
          <cell r="K119" t="str">
            <v>否</v>
          </cell>
          <cell r="L119" t="str">
            <v>是</v>
          </cell>
          <cell r="M119" t="str">
            <v>合格</v>
          </cell>
          <cell r="N119" t="str">
            <v>1</v>
          </cell>
          <cell r="O119" t="str">
            <v>通过</v>
          </cell>
        </row>
        <row r="120">
          <cell r="B120" t="str">
            <v>12016053</v>
          </cell>
          <cell r="C120" t="str">
            <v>陈星宇</v>
          </cell>
          <cell r="D120" t="str">
            <v>农业与生物技术学院</v>
          </cell>
          <cell r="E120" t="str">
            <v>周艳虹</v>
          </cell>
          <cell r="F120" t="str">
            <v>蔬菜学</v>
          </cell>
          <cell r="G120" t="str">
            <v>090202</v>
          </cell>
          <cell r="H120" t="str">
            <v>学术学位</v>
          </cell>
          <cell r="I120" t="str">
            <v>全日制</v>
          </cell>
          <cell r="J120" t="str">
            <v>直接攻博</v>
          </cell>
          <cell r="K120" t="str">
            <v>否</v>
          </cell>
          <cell r="L120" t="str">
            <v>是</v>
          </cell>
          <cell r="M120" t="str">
            <v>合格</v>
          </cell>
          <cell r="N120" t="str">
            <v>1</v>
          </cell>
          <cell r="O120" t="str">
            <v>通过</v>
          </cell>
        </row>
        <row r="121">
          <cell r="B121" t="str">
            <v>12016054</v>
          </cell>
          <cell r="C121" t="str">
            <v>陈靖雯</v>
          </cell>
          <cell r="D121" t="str">
            <v>农业与生物技术学院</v>
          </cell>
          <cell r="E121" t="str">
            <v>黄鹂</v>
          </cell>
          <cell r="F121" t="str">
            <v>蔬菜学</v>
          </cell>
          <cell r="G121" t="str">
            <v>090202</v>
          </cell>
          <cell r="H121" t="str">
            <v>学术学位</v>
          </cell>
          <cell r="I121" t="str">
            <v>全日制</v>
          </cell>
          <cell r="J121" t="str">
            <v>直接攻博</v>
          </cell>
          <cell r="K121" t="str">
            <v>否</v>
          </cell>
          <cell r="L121" t="str">
            <v>是</v>
          </cell>
          <cell r="M121" t="str">
            <v>良好</v>
          </cell>
          <cell r="N121" t="str">
            <v>1</v>
          </cell>
          <cell r="O121" t="str">
            <v>通过</v>
          </cell>
        </row>
        <row r="122">
          <cell r="B122" t="str">
            <v>12016055</v>
          </cell>
          <cell r="C122" t="str">
            <v>朱常安</v>
          </cell>
          <cell r="D122" t="str">
            <v>农业与生物技术学院</v>
          </cell>
          <cell r="E122" t="str">
            <v>喻景权</v>
          </cell>
          <cell r="F122" t="str">
            <v>蔬菜学</v>
          </cell>
          <cell r="G122" t="str">
            <v>090202</v>
          </cell>
          <cell r="H122" t="str">
            <v>学术学位</v>
          </cell>
          <cell r="I122" t="str">
            <v>全日制</v>
          </cell>
          <cell r="J122" t="str">
            <v>直接攻博</v>
          </cell>
          <cell r="K122" t="str">
            <v>否</v>
          </cell>
          <cell r="L122" t="str">
            <v>是</v>
          </cell>
          <cell r="M122" t="str">
            <v>优秀</v>
          </cell>
          <cell r="N122" t="str">
            <v>1</v>
          </cell>
          <cell r="O122" t="str">
            <v>通过</v>
          </cell>
        </row>
        <row r="123">
          <cell r="B123" t="str">
            <v>12016056</v>
          </cell>
          <cell r="C123" t="str">
            <v>李依镁</v>
          </cell>
          <cell r="D123" t="str">
            <v>农业与生物技术学院</v>
          </cell>
          <cell r="E123" t="str">
            <v>师恺</v>
          </cell>
          <cell r="F123" t="str">
            <v>蔬菜学</v>
          </cell>
          <cell r="G123" t="str">
            <v>090202</v>
          </cell>
          <cell r="H123" t="str">
            <v>学术学位</v>
          </cell>
          <cell r="I123" t="str">
            <v>全日制</v>
          </cell>
          <cell r="J123" t="str">
            <v>直接攻博</v>
          </cell>
          <cell r="K123" t="str">
            <v>否</v>
          </cell>
          <cell r="L123" t="str">
            <v>是</v>
          </cell>
          <cell r="M123" t="str">
            <v>良好</v>
          </cell>
          <cell r="N123" t="str">
            <v>1</v>
          </cell>
          <cell r="O123" t="str">
            <v>通过</v>
          </cell>
        </row>
        <row r="124">
          <cell r="B124" t="str">
            <v>12016057</v>
          </cell>
          <cell r="C124" t="str">
            <v>郑雪莲</v>
          </cell>
          <cell r="D124" t="str">
            <v>农业与生物技术学院</v>
          </cell>
          <cell r="E124" t="str">
            <v>周杰</v>
          </cell>
          <cell r="F124" t="str">
            <v>蔬菜学</v>
          </cell>
          <cell r="G124" t="str">
            <v>090202</v>
          </cell>
          <cell r="H124" t="str">
            <v>学术学位</v>
          </cell>
          <cell r="I124" t="str">
            <v>全日制</v>
          </cell>
          <cell r="J124" t="str">
            <v>直接攻博</v>
          </cell>
          <cell r="K124" t="str">
            <v>否</v>
          </cell>
          <cell r="L124" t="str">
            <v>是</v>
          </cell>
          <cell r="M124" t="str">
            <v>良好</v>
          </cell>
          <cell r="N124" t="str">
            <v>1</v>
          </cell>
          <cell r="O124" t="str">
            <v>通过</v>
          </cell>
        </row>
        <row r="125">
          <cell r="B125" t="str">
            <v>12016058</v>
          </cell>
          <cell r="C125" t="str">
            <v>邢曲凡</v>
          </cell>
          <cell r="D125" t="str">
            <v>农业与生物技术学院</v>
          </cell>
          <cell r="E125" t="str">
            <v>周杰</v>
          </cell>
          <cell r="F125" t="str">
            <v>蔬菜学</v>
          </cell>
          <cell r="G125" t="str">
            <v>090202</v>
          </cell>
          <cell r="H125" t="str">
            <v>学术学位</v>
          </cell>
          <cell r="I125" t="str">
            <v>全日制</v>
          </cell>
          <cell r="J125" t="str">
            <v>直接攻博</v>
          </cell>
          <cell r="K125" t="str">
            <v>否</v>
          </cell>
          <cell r="L125" t="str">
            <v>是</v>
          </cell>
          <cell r="M125" t="str">
            <v>合格</v>
          </cell>
          <cell r="N125" t="str">
            <v>1</v>
          </cell>
          <cell r="O125" t="str">
            <v>通过</v>
          </cell>
        </row>
        <row r="126">
          <cell r="B126" t="str">
            <v>12016067</v>
          </cell>
          <cell r="C126" t="str">
            <v>李寸羽</v>
          </cell>
          <cell r="D126" t="str">
            <v>农业与生物技术学院</v>
          </cell>
          <cell r="E126" t="str">
            <v>陆建良</v>
          </cell>
          <cell r="F126" t="str">
            <v>茶学</v>
          </cell>
          <cell r="G126" t="str">
            <v>090203</v>
          </cell>
          <cell r="H126" t="str">
            <v>学术学位</v>
          </cell>
          <cell r="I126" t="str">
            <v>全日制</v>
          </cell>
          <cell r="J126" t="str">
            <v>直接攻博</v>
          </cell>
          <cell r="K126" t="str">
            <v>否</v>
          </cell>
          <cell r="L126" t="str">
            <v>是</v>
          </cell>
          <cell r="M126" t="str">
            <v>良好</v>
          </cell>
          <cell r="N126" t="str">
            <v>1</v>
          </cell>
          <cell r="O126" t="str">
            <v>通过</v>
          </cell>
        </row>
        <row r="127">
          <cell r="B127" t="str">
            <v>12016069</v>
          </cell>
          <cell r="C127" t="str">
            <v>杨雨思</v>
          </cell>
          <cell r="D127" t="str">
            <v>农业与生物技术学院</v>
          </cell>
          <cell r="E127" t="str">
            <v>陆建良</v>
          </cell>
          <cell r="F127" t="str">
            <v>茶学</v>
          </cell>
          <cell r="G127" t="str">
            <v>090203</v>
          </cell>
          <cell r="H127" t="str">
            <v>学术学位</v>
          </cell>
          <cell r="I127" t="str">
            <v>全日制</v>
          </cell>
          <cell r="J127" t="str">
            <v>直接攻博</v>
          </cell>
          <cell r="K127" t="str">
            <v>否</v>
          </cell>
          <cell r="L127" t="str">
            <v>是</v>
          </cell>
          <cell r="M127" t="str">
            <v>良好</v>
          </cell>
          <cell r="N127" t="str">
            <v>1</v>
          </cell>
          <cell r="O127" t="str">
            <v>通过</v>
          </cell>
        </row>
        <row r="128">
          <cell r="B128" t="str">
            <v>12016072</v>
          </cell>
          <cell r="C128" t="str">
            <v>高强</v>
          </cell>
          <cell r="D128" t="str">
            <v>农业与生物技术学院</v>
          </cell>
          <cell r="E128" t="str">
            <v>张亮生</v>
          </cell>
          <cell r="F128" t="str">
            <v>观赏园艺学</v>
          </cell>
          <cell r="G128" t="str">
            <v>0902Z1</v>
          </cell>
          <cell r="H128" t="str">
            <v>学术学位</v>
          </cell>
          <cell r="I128" t="str">
            <v>全日制</v>
          </cell>
          <cell r="J128" t="str">
            <v>博士生</v>
          </cell>
          <cell r="K128" t="str">
            <v>否</v>
          </cell>
          <cell r="L128" t="str">
            <v>是</v>
          </cell>
          <cell r="M128" t="str">
            <v>优秀</v>
          </cell>
          <cell r="N128" t="str">
            <v>1</v>
          </cell>
          <cell r="O128" t="str">
            <v>通过</v>
          </cell>
        </row>
        <row r="129">
          <cell r="B129" t="str">
            <v>12016073</v>
          </cell>
          <cell r="C129" t="str">
            <v>杨国威</v>
          </cell>
          <cell r="D129" t="str">
            <v>农业与生物技术学院</v>
          </cell>
          <cell r="E129" t="str">
            <v>李正和</v>
          </cell>
          <cell r="F129" t="str">
            <v>植物病理学</v>
          </cell>
          <cell r="G129" t="str">
            <v>090401</v>
          </cell>
          <cell r="H129" t="str">
            <v>学术学位</v>
          </cell>
          <cell r="I129" t="str">
            <v>全日制</v>
          </cell>
          <cell r="J129" t="str">
            <v>直接攻博</v>
          </cell>
          <cell r="K129" t="str">
            <v>否</v>
          </cell>
          <cell r="L129" t="str">
            <v>是</v>
          </cell>
          <cell r="M129" t="str">
            <v>合格</v>
          </cell>
          <cell r="N129" t="str">
            <v>1</v>
          </cell>
          <cell r="O129" t="str">
            <v>通过</v>
          </cell>
        </row>
        <row r="130">
          <cell r="B130" t="str">
            <v>12016074</v>
          </cell>
          <cell r="C130" t="str">
            <v>徐鑫焱</v>
          </cell>
          <cell r="D130" t="str">
            <v>农业与生物技术学院</v>
          </cell>
          <cell r="E130" t="str">
            <v>陈剑平</v>
          </cell>
          <cell r="F130" t="str">
            <v>植物病理学</v>
          </cell>
          <cell r="G130" t="str">
            <v>090401</v>
          </cell>
          <cell r="H130" t="str">
            <v>学术学位</v>
          </cell>
          <cell r="I130" t="str">
            <v>全日制</v>
          </cell>
          <cell r="J130" t="str">
            <v>直接攻博</v>
          </cell>
          <cell r="K130" t="str">
            <v>否</v>
          </cell>
          <cell r="L130" t="str">
            <v>是</v>
          </cell>
          <cell r="M130" t="str">
            <v>良好</v>
          </cell>
          <cell r="N130" t="str">
            <v>1</v>
          </cell>
          <cell r="O130" t="str">
            <v>通过</v>
          </cell>
        </row>
        <row r="131">
          <cell r="B131" t="str">
            <v>12016075</v>
          </cell>
          <cell r="C131" t="str">
            <v>王璟睿</v>
          </cell>
          <cell r="D131" t="str">
            <v>农业与生物技术学院</v>
          </cell>
          <cell r="E131" t="str">
            <v>焦晨</v>
          </cell>
          <cell r="F131" t="str">
            <v>植物病理学</v>
          </cell>
          <cell r="G131" t="str">
            <v>090401</v>
          </cell>
          <cell r="H131" t="str">
            <v>学术学位</v>
          </cell>
          <cell r="I131" t="str">
            <v>全日制</v>
          </cell>
          <cell r="J131" t="str">
            <v>直接攻博</v>
          </cell>
          <cell r="K131" t="str">
            <v>否</v>
          </cell>
          <cell r="L131" t="str">
            <v>是</v>
          </cell>
          <cell r="M131" t="str">
            <v>合格</v>
          </cell>
          <cell r="N131" t="str">
            <v>1</v>
          </cell>
          <cell r="O131" t="str">
            <v>通过</v>
          </cell>
        </row>
        <row r="132">
          <cell r="B132" t="str">
            <v>12016076</v>
          </cell>
          <cell r="C132" t="str">
            <v>韩兴民</v>
          </cell>
          <cell r="D132" t="str">
            <v>农业与生物技术学院</v>
          </cell>
          <cell r="E132" t="str">
            <v>陈云</v>
          </cell>
          <cell r="F132" t="str">
            <v>植物病理学</v>
          </cell>
          <cell r="G132" t="str">
            <v>090401</v>
          </cell>
          <cell r="H132" t="str">
            <v>学术学位</v>
          </cell>
          <cell r="I132" t="str">
            <v>全日制</v>
          </cell>
          <cell r="J132" t="str">
            <v>直接攻博</v>
          </cell>
          <cell r="K132" t="str">
            <v>否</v>
          </cell>
          <cell r="L132" t="str">
            <v>是</v>
          </cell>
          <cell r="M132" t="str">
            <v>良好</v>
          </cell>
          <cell r="N132" t="str">
            <v>1</v>
          </cell>
          <cell r="O132" t="str">
            <v>通过</v>
          </cell>
        </row>
        <row r="133">
          <cell r="B133" t="str">
            <v>12016077</v>
          </cell>
          <cell r="C133" t="str">
            <v>王慧远</v>
          </cell>
          <cell r="D133" t="str">
            <v>农业与生物技术学院</v>
          </cell>
          <cell r="E133" t="str">
            <v>马忠华</v>
          </cell>
          <cell r="F133" t="str">
            <v>植物病理学</v>
          </cell>
          <cell r="G133" t="str">
            <v>090401</v>
          </cell>
          <cell r="H133" t="str">
            <v>学术学位</v>
          </cell>
          <cell r="I133" t="str">
            <v>全日制</v>
          </cell>
          <cell r="J133" t="str">
            <v>直接攻博</v>
          </cell>
          <cell r="K133" t="str">
            <v>否</v>
          </cell>
          <cell r="L133" t="str">
            <v>是</v>
          </cell>
          <cell r="M133" t="str">
            <v>优秀</v>
          </cell>
          <cell r="N133" t="str">
            <v>1</v>
          </cell>
          <cell r="O133" t="str">
            <v>通过</v>
          </cell>
        </row>
        <row r="134">
          <cell r="B134" t="str">
            <v>12016078</v>
          </cell>
          <cell r="C134" t="str">
            <v>贾志怡</v>
          </cell>
          <cell r="D134" t="str">
            <v>农业与生物技术学院</v>
          </cell>
          <cell r="E134" t="str">
            <v>梁岩</v>
          </cell>
          <cell r="F134" t="str">
            <v>植物病理学</v>
          </cell>
          <cell r="G134" t="str">
            <v>090401</v>
          </cell>
          <cell r="H134" t="str">
            <v>学术学位</v>
          </cell>
          <cell r="I134" t="str">
            <v>全日制</v>
          </cell>
          <cell r="J134" t="str">
            <v>直接攻博</v>
          </cell>
          <cell r="K134" t="str">
            <v>否</v>
          </cell>
          <cell r="L134" t="str">
            <v>是</v>
          </cell>
          <cell r="M134" t="str">
            <v>优秀</v>
          </cell>
          <cell r="N134" t="str">
            <v>1</v>
          </cell>
          <cell r="O134" t="str">
            <v>通过</v>
          </cell>
        </row>
        <row r="135">
          <cell r="B135" t="str">
            <v>12016079</v>
          </cell>
          <cell r="C135" t="str">
            <v>李怡卿</v>
          </cell>
          <cell r="D135" t="str">
            <v>农业与生物技术学院</v>
          </cell>
          <cell r="E135" t="str">
            <v>尹燕妮</v>
          </cell>
          <cell r="F135" t="str">
            <v>植物病理学</v>
          </cell>
          <cell r="G135" t="str">
            <v>090401</v>
          </cell>
          <cell r="H135" t="str">
            <v>学术学位</v>
          </cell>
          <cell r="I135" t="str">
            <v>全日制</v>
          </cell>
          <cell r="J135" t="str">
            <v>直接攻博</v>
          </cell>
          <cell r="K135" t="str">
            <v>否</v>
          </cell>
          <cell r="L135" t="str">
            <v>是</v>
          </cell>
          <cell r="M135" t="str">
            <v>良好</v>
          </cell>
          <cell r="N135" t="str">
            <v>1</v>
          </cell>
          <cell r="O135" t="str">
            <v>通过</v>
          </cell>
        </row>
        <row r="136">
          <cell r="B136" t="str">
            <v>12016081</v>
          </cell>
          <cell r="C136" t="str">
            <v>易航</v>
          </cell>
          <cell r="D136" t="str">
            <v>农业与生物技术学院</v>
          </cell>
          <cell r="E136" t="str">
            <v>蔡新忠</v>
          </cell>
          <cell r="F136" t="str">
            <v>植物病理学</v>
          </cell>
          <cell r="G136" t="str">
            <v>090401</v>
          </cell>
          <cell r="H136" t="str">
            <v>学术学位</v>
          </cell>
          <cell r="I136" t="str">
            <v>全日制</v>
          </cell>
          <cell r="J136" t="str">
            <v>直接攻博</v>
          </cell>
          <cell r="K136" t="str">
            <v>否</v>
          </cell>
          <cell r="L136" t="str">
            <v>是</v>
          </cell>
          <cell r="M136" t="str">
            <v>合格</v>
          </cell>
          <cell r="N136" t="str">
            <v>1</v>
          </cell>
          <cell r="O136" t="str">
            <v>通过</v>
          </cell>
        </row>
        <row r="137">
          <cell r="B137" t="str">
            <v>12016082</v>
          </cell>
          <cell r="C137" t="str">
            <v>郑联顺</v>
          </cell>
          <cell r="D137" t="str">
            <v>农业与生物技术学院</v>
          </cell>
          <cell r="E137" t="str">
            <v>吴建祥</v>
          </cell>
          <cell r="F137" t="str">
            <v>植物病理学</v>
          </cell>
          <cell r="G137" t="str">
            <v>090401</v>
          </cell>
          <cell r="H137" t="str">
            <v>学术学位</v>
          </cell>
          <cell r="I137" t="str">
            <v>全日制</v>
          </cell>
          <cell r="J137" t="str">
            <v>直接攻博</v>
          </cell>
          <cell r="K137" t="str">
            <v>否</v>
          </cell>
          <cell r="L137" t="str">
            <v>是</v>
          </cell>
          <cell r="M137" t="str">
            <v>良好</v>
          </cell>
          <cell r="N137" t="str">
            <v>1</v>
          </cell>
          <cell r="O137" t="str">
            <v>通过</v>
          </cell>
        </row>
        <row r="138">
          <cell r="B138" t="str">
            <v>12016083</v>
          </cell>
          <cell r="C138" t="str">
            <v>任一意</v>
          </cell>
          <cell r="D138" t="str">
            <v>农业与生物技术学院</v>
          </cell>
          <cell r="E138" t="str">
            <v>陈云</v>
          </cell>
          <cell r="F138" t="str">
            <v>植物病理学</v>
          </cell>
          <cell r="G138" t="str">
            <v>090401</v>
          </cell>
          <cell r="H138" t="str">
            <v>学术学位</v>
          </cell>
          <cell r="I138" t="str">
            <v>全日制</v>
          </cell>
          <cell r="J138" t="str">
            <v>直接攻博</v>
          </cell>
          <cell r="K138" t="str">
            <v>否</v>
          </cell>
          <cell r="L138" t="str">
            <v>是</v>
          </cell>
          <cell r="M138" t="str">
            <v>合格</v>
          </cell>
          <cell r="N138" t="str">
            <v>1</v>
          </cell>
          <cell r="O138" t="str">
            <v>通过</v>
          </cell>
        </row>
        <row r="139">
          <cell r="B139" t="str">
            <v>12016084</v>
          </cell>
          <cell r="C139" t="str">
            <v>苏晨露</v>
          </cell>
          <cell r="D139" t="str">
            <v>农业与生物技术学院</v>
          </cell>
          <cell r="E139" t="str">
            <v>周雪平</v>
          </cell>
          <cell r="F139" t="str">
            <v>植物病理学</v>
          </cell>
          <cell r="G139" t="str">
            <v>090401</v>
          </cell>
          <cell r="H139" t="str">
            <v>学术学位</v>
          </cell>
          <cell r="I139" t="str">
            <v>全日制</v>
          </cell>
          <cell r="J139" t="str">
            <v>直接攻博</v>
          </cell>
          <cell r="K139" t="str">
            <v>否</v>
          </cell>
          <cell r="L139" t="str">
            <v>是</v>
          </cell>
          <cell r="M139" t="str">
            <v>合格</v>
          </cell>
          <cell r="N139" t="str">
            <v>1</v>
          </cell>
          <cell r="O139" t="str">
            <v>通过</v>
          </cell>
        </row>
        <row r="140">
          <cell r="B140" t="str">
            <v>12016091</v>
          </cell>
          <cell r="C140" t="str">
            <v>李立艳</v>
          </cell>
          <cell r="D140" t="str">
            <v>农业与生物技术学院</v>
          </cell>
          <cell r="E140" t="str">
            <v>吴建祥</v>
          </cell>
          <cell r="F140" t="str">
            <v>植物病理学</v>
          </cell>
          <cell r="G140" t="str">
            <v>090401</v>
          </cell>
          <cell r="H140" t="str">
            <v>学术学位</v>
          </cell>
          <cell r="I140" t="str">
            <v>全日制</v>
          </cell>
          <cell r="J140" t="str">
            <v>博士生</v>
          </cell>
          <cell r="K140" t="str">
            <v>否</v>
          </cell>
          <cell r="L140" t="str">
            <v>是</v>
          </cell>
          <cell r="M140" t="str">
            <v>合格</v>
          </cell>
          <cell r="N140" t="str">
            <v>1</v>
          </cell>
          <cell r="O140" t="str">
            <v>通过</v>
          </cell>
        </row>
        <row r="141">
          <cell r="B141" t="str">
            <v>12016092</v>
          </cell>
          <cell r="C141" t="str">
            <v>陈楚真</v>
          </cell>
          <cell r="D141" t="str">
            <v>农业与生物技术学院</v>
          </cell>
          <cell r="E141" t="str">
            <v>周文武</v>
          </cell>
          <cell r="F141" t="str">
            <v>农业昆虫与害虫防治</v>
          </cell>
          <cell r="G141" t="str">
            <v>090402</v>
          </cell>
          <cell r="H141" t="str">
            <v>学术学位</v>
          </cell>
          <cell r="I141" t="str">
            <v>全日制</v>
          </cell>
          <cell r="J141" t="str">
            <v>直接攻博</v>
          </cell>
          <cell r="K141" t="str">
            <v>否</v>
          </cell>
          <cell r="L141" t="str">
            <v>是</v>
          </cell>
          <cell r="M141" t="str">
            <v>合格</v>
          </cell>
          <cell r="N141" t="str">
            <v>1</v>
          </cell>
          <cell r="O141" t="str">
            <v>通过</v>
          </cell>
        </row>
        <row r="142">
          <cell r="B142" t="str">
            <v>12016093</v>
          </cell>
          <cell r="C142" t="str">
            <v>董芝</v>
          </cell>
          <cell r="D142" t="str">
            <v>农业与生物技术学院</v>
          </cell>
          <cell r="E142" t="str">
            <v>黄健华</v>
          </cell>
          <cell r="F142" t="str">
            <v>农业昆虫与害虫防治</v>
          </cell>
          <cell r="G142" t="str">
            <v>090402</v>
          </cell>
          <cell r="H142" t="str">
            <v>学术学位</v>
          </cell>
          <cell r="I142" t="str">
            <v>全日制</v>
          </cell>
          <cell r="J142" t="str">
            <v>直接攻博</v>
          </cell>
          <cell r="K142" t="str">
            <v>否</v>
          </cell>
          <cell r="L142" t="str">
            <v>是</v>
          </cell>
          <cell r="M142" t="str">
            <v>优秀</v>
          </cell>
          <cell r="N142" t="str">
            <v>1</v>
          </cell>
          <cell r="O142" t="str">
            <v>通过</v>
          </cell>
        </row>
        <row r="143">
          <cell r="B143" t="str">
            <v>12016094</v>
          </cell>
          <cell r="C143" t="str">
            <v>石佳敏</v>
          </cell>
          <cell r="D143" t="str">
            <v>农业与生物技术学院</v>
          </cell>
          <cell r="E143" t="str">
            <v>叶恭银</v>
          </cell>
          <cell r="F143" t="str">
            <v>农业昆虫与害虫防治</v>
          </cell>
          <cell r="G143" t="str">
            <v>090402</v>
          </cell>
          <cell r="H143" t="str">
            <v>学术学位</v>
          </cell>
          <cell r="I143" t="str">
            <v>全日制</v>
          </cell>
          <cell r="J143" t="str">
            <v>直接攻博</v>
          </cell>
          <cell r="K143" t="str">
            <v>否</v>
          </cell>
          <cell r="L143" t="str">
            <v>是</v>
          </cell>
          <cell r="M143" t="str">
            <v>合格</v>
          </cell>
          <cell r="N143" t="str">
            <v>1</v>
          </cell>
          <cell r="O143" t="str">
            <v>通过</v>
          </cell>
        </row>
        <row r="144">
          <cell r="B144" t="str">
            <v>12016095</v>
          </cell>
          <cell r="C144" t="str">
            <v>杨盼</v>
          </cell>
          <cell r="D144" t="str">
            <v>农业与生物技术学院</v>
          </cell>
          <cell r="E144" t="str">
            <v>沈志成</v>
          </cell>
          <cell r="F144" t="str">
            <v>农业昆虫与害虫防治</v>
          </cell>
          <cell r="G144" t="str">
            <v>090402</v>
          </cell>
          <cell r="H144" t="str">
            <v>学术学位</v>
          </cell>
          <cell r="I144" t="str">
            <v>全日制</v>
          </cell>
          <cell r="J144" t="str">
            <v>直接攻博</v>
          </cell>
          <cell r="K144" t="str">
            <v>否</v>
          </cell>
          <cell r="L144" t="str">
            <v>是</v>
          </cell>
          <cell r="M144" t="str">
            <v>良好</v>
          </cell>
          <cell r="N144" t="str">
            <v>1</v>
          </cell>
          <cell r="O144" t="str">
            <v>通过</v>
          </cell>
        </row>
        <row r="145">
          <cell r="B145" t="str">
            <v>12016096</v>
          </cell>
          <cell r="C145" t="str">
            <v>武思文</v>
          </cell>
          <cell r="D145" t="str">
            <v>农业与生物技术学院</v>
          </cell>
          <cell r="E145" t="str">
            <v>李冉</v>
          </cell>
          <cell r="F145" t="str">
            <v>农业昆虫与害虫防治</v>
          </cell>
          <cell r="G145" t="str">
            <v>090402</v>
          </cell>
          <cell r="H145" t="str">
            <v>学术学位</v>
          </cell>
          <cell r="I145" t="str">
            <v>全日制</v>
          </cell>
          <cell r="J145" t="str">
            <v>直接攻博</v>
          </cell>
          <cell r="K145" t="str">
            <v>否</v>
          </cell>
          <cell r="L145" t="str">
            <v>是</v>
          </cell>
          <cell r="M145" t="str">
            <v>合格</v>
          </cell>
          <cell r="N145" t="str">
            <v>1</v>
          </cell>
          <cell r="O145" t="str">
            <v>通过</v>
          </cell>
        </row>
        <row r="146">
          <cell r="B146" t="str">
            <v>12016097</v>
          </cell>
          <cell r="C146" t="str">
            <v>迟钰洁</v>
          </cell>
          <cell r="D146" t="str">
            <v>农业与生物技术学院</v>
          </cell>
          <cell r="E146" t="str">
            <v>刘树生</v>
          </cell>
          <cell r="F146" t="str">
            <v>农业昆虫与害虫防治</v>
          </cell>
          <cell r="G146" t="str">
            <v>090402</v>
          </cell>
          <cell r="H146" t="str">
            <v>学术学位</v>
          </cell>
          <cell r="I146" t="str">
            <v>全日制</v>
          </cell>
          <cell r="J146" t="str">
            <v>直接攻博</v>
          </cell>
          <cell r="K146" t="str">
            <v>否</v>
          </cell>
          <cell r="L146" t="str">
            <v>是</v>
          </cell>
          <cell r="M146" t="str">
            <v>优秀</v>
          </cell>
          <cell r="N146" t="str">
            <v>1</v>
          </cell>
          <cell r="O146" t="str">
            <v>通过</v>
          </cell>
        </row>
        <row r="147">
          <cell r="B147" t="str">
            <v>12016098</v>
          </cell>
          <cell r="C147" t="str">
            <v>荆冬</v>
          </cell>
          <cell r="D147" t="str">
            <v>农业与生物技术学院</v>
          </cell>
          <cell r="E147" t="str">
            <v>李飞</v>
          </cell>
          <cell r="F147" t="str">
            <v>农业昆虫与害虫防治</v>
          </cell>
          <cell r="G147" t="str">
            <v>090402</v>
          </cell>
          <cell r="H147" t="str">
            <v>学术学位</v>
          </cell>
          <cell r="I147" t="str">
            <v>全日制</v>
          </cell>
          <cell r="J147" t="str">
            <v>直接攻博</v>
          </cell>
          <cell r="K147" t="str">
            <v>否</v>
          </cell>
          <cell r="L147" t="str">
            <v>是</v>
          </cell>
          <cell r="M147" t="str">
            <v>合格</v>
          </cell>
          <cell r="N147" t="str">
            <v>1</v>
          </cell>
          <cell r="O147" t="str">
            <v>通过</v>
          </cell>
        </row>
        <row r="148">
          <cell r="B148" t="str">
            <v>12016099</v>
          </cell>
          <cell r="C148" t="str">
            <v>荆诗韵</v>
          </cell>
          <cell r="D148" t="str">
            <v>农业与生物技术学院</v>
          </cell>
          <cell r="E148" t="str">
            <v>娄永根</v>
          </cell>
          <cell r="F148" t="str">
            <v>农业昆虫与害虫防治</v>
          </cell>
          <cell r="G148" t="str">
            <v>090402</v>
          </cell>
          <cell r="H148" t="str">
            <v>学术学位</v>
          </cell>
          <cell r="I148" t="str">
            <v>全日制</v>
          </cell>
          <cell r="J148" t="str">
            <v>直接攻博</v>
          </cell>
          <cell r="K148" t="str">
            <v>否</v>
          </cell>
          <cell r="L148" t="str">
            <v>是</v>
          </cell>
          <cell r="M148" t="str">
            <v>合格</v>
          </cell>
          <cell r="N148" t="str">
            <v>1</v>
          </cell>
          <cell r="O148" t="str">
            <v>通过</v>
          </cell>
        </row>
        <row r="149">
          <cell r="B149" t="str">
            <v>12016100</v>
          </cell>
          <cell r="C149" t="str">
            <v>何佩林</v>
          </cell>
          <cell r="D149" t="str">
            <v>农业与生物技术学院</v>
          </cell>
          <cell r="E149" t="str">
            <v>娄永根</v>
          </cell>
          <cell r="F149" t="str">
            <v>农业昆虫与害虫防治</v>
          </cell>
          <cell r="G149" t="str">
            <v>090402</v>
          </cell>
          <cell r="H149" t="str">
            <v>学术学位</v>
          </cell>
          <cell r="I149" t="str">
            <v>全日制</v>
          </cell>
          <cell r="J149" t="str">
            <v>直接攻博</v>
          </cell>
          <cell r="K149" t="str">
            <v>否</v>
          </cell>
          <cell r="L149" t="str">
            <v>是</v>
          </cell>
          <cell r="M149" t="str">
            <v>合格</v>
          </cell>
          <cell r="N149" t="str">
            <v>1</v>
          </cell>
          <cell r="O149" t="str">
            <v>通过</v>
          </cell>
        </row>
        <row r="150">
          <cell r="B150" t="str">
            <v>12016101</v>
          </cell>
          <cell r="C150" t="str">
            <v>章欣月</v>
          </cell>
          <cell r="D150" t="str">
            <v>农业与生物技术学院</v>
          </cell>
          <cell r="E150" t="str">
            <v>王晓伟</v>
          </cell>
          <cell r="F150" t="str">
            <v>农业昆虫与害虫防治</v>
          </cell>
          <cell r="G150" t="str">
            <v>090402</v>
          </cell>
          <cell r="H150" t="str">
            <v>学术学位</v>
          </cell>
          <cell r="I150" t="str">
            <v>全日制</v>
          </cell>
          <cell r="J150" t="str">
            <v>直接攻博</v>
          </cell>
          <cell r="K150" t="str">
            <v>否</v>
          </cell>
          <cell r="L150" t="str">
            <v>是</v>
          </cell>
          <cell r="M150" t="str">
            <v>合格</v>
          </cell>
          <cell r="N150" t="str">
            <v>1</v>
          </cell>
          <cell r="O150" t="str">
            <v>通过</v>
          </cell>
        </row>
        <row r="151">
          <cell r="B151" t="str">
            <v>12016102</v>
          </cell>
          <cell r="C151" t="str">
            <v>毛植尧</v>
          </cell>
          <cell r="D151" t="str">
            <v>农业与生物技术学院</v>
          </cell>
          <cell r="E151" t="str">
            <v>周文武</v>
          </cell>
          <cell r="F151" t="str">
            <v>农业昆虫与害虫防治</v>
          </cell>
          <cell r="G151" t="str">
            <v>090402</v>
          </cell>
          <cell r="H151" t="str">
            <v>学术学位</v>
          </cell>
          <cell r="I151" t="str">
            <v>全日制</v>
          </cell>
          <cell r="J151" t="str">
            <v>直接攻博</v>
          </cell>
          <cell r="K151" t="str">
            <v>否</v>
          </cell>
          <cell r="L151" t="str">
            <v>是</v>
          </cell>
          <cell r="M151" t="str">
            <v>合格</v>
          </cell>
          <cell r="N151" t="str">
            <v>1</v>
          </cell>
          <cell r="O151" t="str">
            <v>通过</v>
          </cell>
        </row>
        <row r="152">
          <cell r="B152" t="str">
            <v>12016103</v>
          </cell>
          <cell r="C152" t="str">
            <v>王紫淇</v>
          </cell>
          <cell r="D152" t="str">
            <v>农业与生物技术学院</v>
          </cell>
          <cell r="E152" t="str">
            <v>陈学新</v>
          </cell>
          <cell r="F152" t="str">
            <v>农业昆虫与害虫防治</v>
          </cell>
          <cell r="G152" t="str">
            <v>090402</v>
          </cell>
          <cell r="H152" t="str">
            <v>学术学位</v>
          </cell>
          <cell r="I152" t="str">
            <v>全日制</v>
          </cell>
          <cell r="J152" t="str">
            <v>直接攻博</v>
          </cell>
          <cell r="K152" t="str">
            <v>否</v>
          </cell>
          <cell r="L152" t="str">
            <v>是</v>
          </cell>
          <cell r="M152" t="str">
            <v>优秀</v>
          </cell>
          <cell r="N152" t="str">
            <v>1</v>
          </cell>
          <cell r="O152" t="str">
            <v>通过</v>
          </cell>
        </row>
        <row r="153">
          <cell r="B153" t="str">
            <v>12016110</v>
          </cell>
          <cell r="C153" t="str">
            <v>赵婵</v>
          </cell>
          <cell r="D153" t="str">
            <v>农业与生物技术学院</v>
          </cell>
          <cell r="E153" t="str">
            <v>刘树生</v>
          </cell>
          <cell r="F153" t="str">
            <v>农业昆虫与害虫防治</v>
          </cell>
          <cell r="G153" t="str">
            <v>090402</v>
          </cell>
          <cell r="H153" t="str">
            <v>学术学位</v>
          </cell>
          <cell r="I153" t="str">
            <v>全日制</v>
          </cell>
          <cell r="J153" t="str">
            <v>博士生</v>
          </cell>
          <cell r="K153" t="str">
            <v>否</v>
          </cell>
          <cell r="L153" t="str">
            <v>是</v>
          </cell>
          <cell r="M153" t="str">
            <v>合格</v>
          </cell>
          <cell r="N153" t="str">
            <v>1</v>
          </cell>
          <cell r="O153" t="str">
            <v>通过</v>
          </cell>
        </row>
        <row r="154">
          <cell r="B154" t="str">
            <v>12016112</v>
          </cell>
          <cell r="C154" t="str">
            <v>白雪</v>
          </cell>
          <cell r="D154" t="str">
            <v>农业与生物技术学院</v>
          </cell>
          <cell r="E154" t="str">
            <v>叶恭银</v>
          </cell>
          <cell r="F154" t="str">
            <v>农业昆虫与害虫防治</v>
          </cell>
          <cell r="G154" t="str">
            <v>090402</v>
          </cell>
          <cell r="H154" t="str">
            <v>学术学位</v>
          </cell>
          <cell r="I154" t="str">
            <v>全日制</v>
          </cell>
          <cell r="J154" t="str">
            <v>博士生</v>
          </cell>
          <cell r="K154" t="str">
            <v>否</v>
          </cell>
          <cell r="L154" t="str">
            <v>是</v>
          </cell>
          <cell r="M154" t="str">
            <v>良好</v>
          </cell>
          <cell r="N154" t="str">
            <v>1</v>
          </cell>
          <cell r="O154" t="str">
            <v>通过</v>
          </cell>
        </row>
        <row r="155">
          <cell r="B155" t="str">
            <v>12016117</v>
          </cell>
          <cell r="C155" t="str">
            <v>王瑛楠</v>
          </cell>
          <cell r="D155" t="str">
            <v>农业与生物技术学院</v>
          </cell>
          <cell r="E155" t="str">
            <v>虞云龙</v>
          </cell>
          <cell r="F155" t="str">
            <v>农药学</v>
          </cell>
          <cell r="G155" t="str">
            <v>090403</v>
          </cell>
          <cell r="H155" t="str">
            <v>学术学位</v>
          </cell>
          <cell r="I155" t="str">
            <v>全日制</v>
          </cell>
          <cell r="J155" t="str">
            <v>直接攻博</v>
          </cell>
          <cell r="K155" t="str">
            <v>否</v>
          </cell>
          <cell r="L155" t="str">
            <v>是</v>
          </cell>
          <cell r="M155" t="str">
            <v>优秀</v>
          </cell>
          <cell r="N155" t="str">
            <v>1</v>
          </cell>
          <cell r="O155" t="str">
            <v>通过</v>
          </cell>
        </row>
        <row r="156">
          <cell r="B156" t="str">
            <v>12016118</v>
          </cell>
          <cell r="C156" t="str">
            <v>熊秋雨</v>
          </cell>
          <cell r="D156" t="str">
            <v>农业与生物技术学院</v>
          </cell>
          <cell r="E156" t="str">
            <v>赵金浩</v>
          </cell>
          <cell r="F156" t="str">
            <v>农药学</v>
          </cell>
          <cell r="G156" t="str">
            <v>090403</v>
          </cell>
          <cell r="H156" t="str">
            <v>学术学位</v>
          </cell>
          <cell r="I156" t="str">
            <v>全日制</v>
          </cell>
          <cell r="J156" t="str">
            <v>直接攻博</v>
          </cell>
          <cell r="K156" t="str">
            <v>否</v>
          </cell>
          <cell r="L156" t="str">
            <v>是</v>
          </cell>
          <cell r="M156" t="str">
            <v>优秀</v>
          </cell>
          <cell r="N156" t="str">
            <v>1</v>
          </cell>
          <cell r="O156" t="str">
            <v>通过</v>
          </cell>
        </row>
        <row r="157">
          <cell r="B157" t="str">
            <v>12016129</v>
          </cell>
          <cell r="C157" t="str">
            <v>SYED MUHAMMAD HASSAN ASKRI</v>
          </cell>
          <cell r="D157" t="str">
            <v>国际教育学院</v>
          </cell>
          <cell r="E157" t="str">
            <v>Imran Haider Shamsi</v>
          </cell>
          <cell r="F157" t="str">
            <v>作物遗传育种</v>
          </cell>
          <cell r="G157" t="str">
            <v>090102</v>
          </cell>
          <cell r="H157" t="str">
            <v>学术学位</v>
          </cell>
          <cell r="I157" t="str">
            <v>全日制</v>
          </cell>
          <cell r="J157" t="str">
            <v>博士生</v>
          </cell>
          <cell r="K157" t="str">
            <v>否</v>
          </cell>
          <cell r="L157" t="str">
            <v>是</v>
          </cell>
          <cell r="M157" t="str">
            <v>良好</v>
          </cell>
          <cell r="N157" t="str">
            <v>1</v>
          </cell>
          <cell r="O157" t="str">
            <v>通过</v>
          </cell>
        </row>
        <row r="158">
          <cell r="B158" t="str">
            <v>12016142</v>
          </cell>
          <cell r="C158" t="str">
            <v>MOSTAFA OSAMA AHMED ABDELGHAFFAR  SAEED</v>
          </cell>
          <cell r="D158" t="str">
            <v>国际教育学院</v>
          </cell>
          <cell r="E158" t="str">
            <v>高中山</v>
          </cell>
          <cell r="F158" t="str">
            <v>果树学</v>
          </cell>
          <cell r="G158" t="str">
            <v>090201</v>
          </cell>
          <cell r="H158" t="str">
            <v>学术学位</v>
          </cell>
          <cell r="I158" t="str">
            <v>全日制</v>
          </cell>
          <cell r="J158" t="str">
            <v>博士生</v>
          </cell>
          <cell r="K158" t="str">
            <v>否</v>
          </cell>
          <cell r="L158" t="str">
            <v>是</v>
          </cell>
          <cell r="M158" t="str">
            <v>良好</v>
          </cell>
          <cell r="N158" t="str">
            <v>1</v>
          </cell>
          <cell r="O158" t="str">
            <v>通过</v>
          </cell>
        </row>
        <row r="159">
          <cell r="B159" t="str">
            <v>12016143</v>
          </cell>
          <cell r="C159" t="str">
            <v>MOHAMED ABDOU YOUSSEF ELSADEK</v>
          </cell>
          <cell r="D159" t="str">
            <v>国际教育学院</v>
          </cell>
          <cell r="E159" t="str">
            <v>陈利萍</v>
          </cell>
          <cell r="F159" t="str">
            <v>蔬菜学</v>
          </cell>
          <cell r="G159" t="str">
            <v>090202</v>
          </cell>
          <cell r="H159" t="str">
            <v>学术学位</v>
          </cell>
          <cell r="I159" t="str">
            <v>全日制</v>
          </cell>
          <cell r="J159" t="str">
            <v>博士生</v>
          </cell>
          <cell r="K159" t="str">
            <v>否</v>
          </cell>
          <cell r="L159" t="str">
            <v>是</v>
          </cell>
          <cell r="M159" t="str">
            <v>合格</v>
          </cell>
          <cell r="N159" t="str">
            <v>1</v>
          </cell>
          <cell r="O159" t="str">
            <v>通过</v>
          </cell>
        </row>
        <row r="160">
          <cell r="B160" t="str">
            <v>12016148</v>
          </cell>
          <cell r="C160" t="str">
            <v>左章琦</v>
          </cell>
          <cell r="D160" t="str">
            <v>农业与生物技术学院</v>
          </cell>
          <cell r="E160" t="str">
            <v>李飞</v>
          </cell>
          <cell r="F160" t="str">
            <v>生物信息学</v>
          </cell>
          <cell r="G160" t="str">
            <v>0710Z1</v>
          </cell>
          <cell r="H160" t="str">
            <v>学术学位</v>
          </cell>
          <cell r="I160" t="str">
            <v>全日制</v>
          </cell>
          <cell r="J160" t="str">
            <v>直接攻博</v>
          </cell>
          <cell r="K160" t="str">
            <v>否</v>
          </cell>
          <cell r="L160" t="str">
            <v>是</v>
          </cell>
          <cell r="M160" t="str">
            <v>合格</v>
          </cell>
          <cell r="N160" t="str">
            <v>1</v>
          </cell>
          <cell r="O160" t="str">
            <v>通过</v>
          </cell>
        </row>
        <row r="161">
          <cell r="B161" t="str">
            <v>12016149</v>
          </cell>
          <cell r="C161" t="str">
            <v>陆亦晴</v>
          </cell>
          <cell r="D161" t="str">
            <v>农业与生物技术学院</v>
          </cell>
          <cell r="E161" t="str">
            <v>王汉中</v>
          </cell>
          <cell r="F161" t="str">
            <v>作物遗传育种</v>
          </cell>
          <cell r="G161" t="str">
            <v>090102</v>
          </cell>
          <cell r="H161" t="str">
            <v>学术学位</v>
          </cell>
          <cell r="I161" t="str">
            <v>全日制</v>
          </cell>
          <cell r="J161" t="str">
            <v>直接攻博</v>
          </cell>
          <cell r="K161" t="str">
            <v>否</v>
          </cell>
          <cell r="L161" t="str">
            <v>是</v>
          </cell>
          <cell r="M161" t="str">
            <v>良好</v>
          </cell>
          <cell r="N161" t="str">
            <v>1</v>
          </cell>
          <cell r="O161" t="str">
            <v>通过</v>
          </cell>
        </row>
        <row r="162">
          <cell r="B162" t="str">
            <v>12016150</v>
          </cell>
          <cell r="C162" t="str">
            <v>宫梦洁</v>
          </cell>
          <cell r="D162" t="str">
            <v>农业与生物技术学院</v>
          </cell>
          <cell r="E162" t="str">
            <v>朱杨</v>
          </cell>
          <cell r="F162" t="str">
            <v>作物遗传育种</v>
          </cell>
          <cell r="G162" t="str">
            <v>090102</v>
          </cell>
          <cell r="H162" t="str">
            <v>学术学位</v>
          </cell>
          <cell r="I162" t="str">
            <v>全日制</v>
          </cell>
          <cell r="J162" t="str">
            <v>直接攻博</v>
          </cell>
          <cell r="K162" t="str">
            <v>否</v>
          </cell>
          <cell r="L162" t="str">
            <v>是</v>
          </cell>
          <cell r="M162" t="str">
            <v>良好</v>
          </cell>
          <cell r="N162" t="str">
            <v>1</v>
          </cell>
          <cell r="O162" t="str">
            <v>通过</v>
          </cell>
        </row>
        <row r="163">
          <cell r="B163" t="str">
            <v>12016151</v>
          </cell>
          <cell r="C163" t="str">
            <v>俞思伊</v>
          </cell>
          <cell r="D163" t="str">
            <v>农业与生物技术学院</v>
          </cell>
          <cell r="E163" t="str">
            <v>张亮生</v>
          </cell>
          <cell r="F163" t="str">
            <v>观赏园艺学</v>
          </cell>
          <cell r="G163" t="str">
            <v>0902Z1</v>
          </cell>
          <cell r="H163" t="str">
            <v>学术学位</v>
          </cell>
          <cell r="I163" t="str">
            <v>全日制</v>
          </cell>
          <cell r="J163" t="str">
            <v>直接攻博</v>
          </cell>
          <cell r="K163" t="str">
            <v>否</v>
          </cell>
          <cell r="L163" t="str">
            <v>是</v>
          </cell>
          <cell r="M163" t="str">
            <v>良好</v>
          </cell>
          <cell r="N163" t="str">
            <v>1</v>
          </cell>
          <cell r="O163" t="str">
            <v>通过</v>
          </cell>
        </row>
        <row r="164">
          <cell r="B164" t="str">
            <v>12116001</v>
          </cell>
          <cell r="C164" t="str">
            <v>张中伟</v>
          </cell>
          <cell r="D164" t="str">
            <v>农业与生物技术学院</v>
          </cell>
          <cell r="E164" t="str">
            <v>包劲松</v>
          </cell>
          <cell r="F164" t="str">
            <v>生物物理学</v>
          </cell>
          <cell r="G164" t="str">
            <v>071011</v>
          </cell>
          <cell r="H164" t="str">
            <v>学术学位</v>
          </cell>
          <cell r="I164" t="str">
            <v>全日制</v>
          </cell>
          <cell r="J164" t="str">
            <v>博士生</v>
          </cell>
          <cell r="K164" t="str">
            <v>否</v>
          </cell>
          <cell r="L164" t="str">
            <v>是</v>
          </cell>
          <cell r="M164" t="str">
            <v>良好</v>
          </cell>
          <cell r="N164" t="str">
            <v>1</v>
          </cell>
          <cell r="O164" t="str">
            <v>通过</v>
          </cell>
        </row>
        <row r="165">
          <cell r="B165" t="str">
            <v>12116006</v>
          </cell>
          <cell r="C165" t="str">
            <v>张硕</v>
          </cell>
          <cell r="D165" t="str">
            <v>农业与生物技术学院</v>
          </cell>
          <cell r="E165" t="str">
            <v>邬飞波</v>
          </cell>
          <cell r="F165" t="str">
            <v>作物栽培学与耕作学</v>
          </cell>
          <cell r="G165" t="str">
            <v>090101</v>
          </cell>
          <cell r="H165" t="str">
            <v>学术学位</v>
          </cell>
          <cell r="I165" t="str">
            <v>全日制</v>
          </cell>
          <cell r="J165" t="str">
            <v>博士生</v>
          </cell>
          <cell r="K165" t="str">
            <v>否</v>
          </cell>
          <cell r="L165" t="str">
            <v>是</v>
          </cell>
          <cell r="M165" t="str">
            <v>良好</v>
          </cell>
          <cell r="N165" t="str">
            <v>1</v>
          </cell>
          <cell r="O165" t="str">
            <v>通过</v>
          </cell>
        </row>
        <row r="166">
          <cell r="B166" t="str">
            <v>12116007</v>
          </cell>
          <cell r="C166" t="str">
            <v>郭奕邑</v>
          </cell>
          <cell r="D166" t="str">
            <v>农业与生物技术学院</v>
          </cell>
          <cell r="E166" t="str">
            <v>董杰</v>
          </cell>
          <cell r="F166" t="str">
            <v>作物栽培学与耕作学</v>
          </cell>
          <cell r="G166" t="str">
            <v>090101</v>
          </cell>
          <cell r="H166" t="str">
            <v>学术学位</v>
          </cell>
          <cell r="I166" t="str">
            <v>全日制</v>
          </cell>
          <cell r="J166" t="str">
            <v>博士生</v>
          </cell>
          <cell r="K166" t="str">
            <v>否</v>
          </cell>
          <cell r="L166" t="str">
            <v>是</v>
          </cell>
          <cell r="M166" t="str">
            <v>优秀</v>
          </cell>
          <cell r="N166" t="str">
            <v>1</v>
          </cell>
          <cell r="O166" t="str">
            <v>通过</v>
          </cell>
        </row>
        <row r="167">
          <cell r="B167" t="str">
            <v>12116010</v>
          </cell>
          <cell r="C167" t="str">
            <v>黄升财</v>
          </cell>
          <cell r="D167" t="str">
            <v>农业与生物技术学院</v>
          </cell>
          <cell r="E167" t="str">
            <v>方磊</v>
          </cell>
          <cell r="F167" t="str">
            <v>作物遗传育种</v>
          </cell>
          <cell r="G167" t="str">
            <v>090102</v>
          </cell>
          <cell r="H167" t="str">
            <v>学术学位</v>
          </cell>
          <cell r="I167" t="str">
            <v>全日制</v>
          </cell>
          <cell r="J167" t="str">
            <v>博士生</v>
          </cell>
          <cell r="K167" t="str">
            <v>否</v>
          </cell>
          <cell r="L167" t="str">
            <v>是</v>
          </cell>
          <cell r="M167" t="str">
            <v>合格</v>
          </cell>
          <cell r="N167" t="str">
            <v>1</v>
          </cell>
          <cell r="O167" t="str">
            <v>通过</v>
          </cell>
        </row>
        <row r="168">
          <cell r="B168" t="str">
            <v>12116012</v>
          </cell>
          <cell r="C168" t="str">
            <v>程海军</v>
          </cell>
          <cell r="D168" t="str">
            <v>农业与生物技术学院</v>
          </cell>
          <cell r="E168" t="str">
            <v>樊龙江</v>
          </cell>
          <cell r="F168" t="str">
            <v>作物遗传育种</v>
          </cell>
          <cell r="G168" t="str">
            <v>090102</v>
          </cell>
          <cell r="H168" t="str">
            <v>学术学位</v>
          </cell>
          <cell r="I168" t="str">
            <v>全日制</v>
          </cell>
          <cell r="J168" t="str">
            <v>博士生</v>
          </cell>
          <cell r="K168" t="str">
            <v>否</v>
          </cell>
          <cell r="L168" t="str">
            <v>是</v>
          </cell>
          <cell r="M168" t="str">
            <v>合格</v>
          </cell>
          <cell r="N168" t="str">
            <v>1</v>
          </cell>
          <cell r="O168" t="str">
            <v>通过</v>
          </cell>
        </row>
        <row r="169">
          <cell r="B169" t="str">
            <v>12116013</v>
          </cell>
          <cell r="C169" t="str">
            <v>曹敏轩</v>
          </cell>
          <cell r="D169" t="str">
            <v>农业与生物技术学院</v>
          </cell>
          <cell r="E169" t="str">
            <v>舒庆尧</v>
          </cell>
          <cell r="F169" t="str">
            <v>作物遗传育种</v>
          </cell>
          <cell r="G169" t="str">
            <v>090102</v>
          </cell>
          <cell r="H169" t="str">
            <v>学术学位</v>
          </cell>
          <cell r="I169" t="str">
            <v>全日制</v>
          </cell>
          <cell r="J169" t="str">
            <v>博士生</v>
          </cell>
          <cell r="K169" t="str">
            <v>否</v>
          </cell>
          <cell r="L169" t="str">
            <v>是</v>
          </cell>
          <cell r="M169" t="str">
            <v>合格</v>
          </cell>
          <cell r="N169" t="str">
            <v>1</v>
          </cell>
          <cell r="O169" t="str">
            <v>通过</v>
          </cell>
        </row>
        <row r="170">
          <cell r="B170" t="str">
            <v>12116014</v>
          </cell>
          <cell r="C170" t="str">
            <v>宋婧含</v>
          </cell>
          <cell r="D170" t="str">
            <v>农业与生物技术学院</v>
          </cell>
          <cell r="E170" t="str">
            <v>舒庆尧</v>
          </cell>
          <cell r="F170" t="str">
            <v>作物遗传育种</v>
          </cell>
          <cell r="G170" t="str">
            <v>090102</v>
          </cell>
          <cell r="H170" t="str">
            <v>学术学位</v>
          </cell>
          <cell r="I170" t="str">
            <v>全日制</v>
          </cell>
          <cell r="J170" t="str">
            <v>博士生</v>
          </cell>
          <cell r="K170" t="str">
            <v>否</v>
          </cell>
          <cell r="L170" t="str">
            <v>是</v>
          </cell>
          <cell r="M170" t="str">
            <v>合格</v>
          </cell>
          <cell r="N170" t="str">
            <v>1</v>
          </cell>
          <cell r="O170" t="str">
            <v>通过</v>
          </cell>
        </row>
        <row r="171">
          <cell r="B171" t="str">
            <v>12116016</v>
          </cell>
          <cell r="C171" t="str">
            <v>孙永祺</v>
          </cell>
          <cell r="D171" t="str">
            <v>农业与生物技术学院</v>
          </cell>
          <cell r="E171" t="str">
            <v>周伟军</v>
          </cell>
          <cell r="F171" t="str">
            <v>作物遗传育种</v>
          </cell>
          <cell r="G171" t="str">
            <v>090102</v>
          </cell>
          <cell r="H171" t="str">
            <v>学术学位</v>
          </cell>
          <cell r="I171" t="str">
            <v>全日制</v>
          </cell>
          <cell r="J171" t="str">
            <v>博士生</v>
          </cell>
          <cell r="K171" t="str">
            <v>否</v>
          </cell>
          <cell r="L171" t="str">
            <v>是</v>
          </cell>
          <cell r="M171" t="str">
            <v>良好</v>
          </cell>
          <cell r="N171" t="str">
            <v>1</v>
          </cell>
          <cell r="O171" t="str">
            <v>通过</v>
          </cell>
        </row>
        <row r="172">
          <cell r="B172" t="str">
            <v>12116017</v>
          </cell>
          <cell r="C172" t="str">
            <v>李娟娟</v>
          </cell>
          <cell r="D172" t="str">
            <v>农业与生物技术学院</v>
          </cell>
          <cell r="E172" t="str">
            <v>周伟军</v>
          </cell>
          <cell r="F172" t="str">
            <v>作物遗传育种</v>
          </cell>
          <cell r="G172" t="str">
            <v>090102</v>
          </cell>
          <cell r="H172" t="str">
            <v>学术学位</v>
          </cell>
          <cell r="I172" t="str">
            <v>全日制</v>
          </cell>
          <cell r="J172" t="str">
            <v>博士生</v>
          </cell>
          <cell r="K172" t="str">
            <v>否</v>
          </cell>
          <cell r="L172" t="str">
            <v>是</v>
          </cell>
          <cell r="M172" t="str">
            <v>合格</v>
          </cell>
          <cell r="N172" t="str">
            <v>1</v>
          </cell>
          <cell r="O172" t="str">
            <v>通过</v>
          </cell>
        </row>
        <row r="173">
          <cell r="B173" t="str">
            <v>12116018</v>
          </cell>
          <cell r="C173" t="str">
            <v>李媛媛</v>
          </cell>
          <cell r="D173" t="str">
            <v>农业与生物技术学院</v>
          </cell>
          <cell r="E173" t="str">
            <v>董杰</v>
          </cell>
          <cell r="F173" t="str">
            <v>作物遗传育种</v>
          </cell>
          <cell r="G173" t="str">
            <v>090102</v>
          </cell>
          <cell r="H173" t="str">
            <v>学术学位</v>
          </cell>
          <cell r="I173" t="str">
            <v>全日制</v>
          </cell>
          <cell r="J173" t="str">
            <v>博士生</v>
          </cell>
          <cell r="K173" t="str">
            <v>否</v>
          </cell>
          <cell r="L173" t="str">
            <v>是</v>
          </cell>
          <cell r="M173" t="str">
            <v>优秀</v>
          </cell>
          <cell r="N173" t="str">
            <v>1</v>
          </cell>
          <cell r="O173" t="str">
            <v>通过</v>
          </cell>
        </row>
        <row r="174">
          <cell r="B174" t="str">
            <v>12116020</v>
          </cell>
          <cell r="C174" t="str">
            <v>刘望舒</v>
          </cell>
          <cell r="D174" t="str">
            <v>农业与生物技术学院</v>
          </cell>
          <cell r="E174" t="str">
            <v>张天真</v>
          </cell>
          <cell r="F174" t="str">
            <v>作物遗传育种</v>
          </cell>
          <cell r="G174" t="str">
            <v>090102</v>
          </cell>
          <cell r="H174" t="str">
            <v>学术学位</v>
          </cell>
          <cell r="I174" t="str">
            <v>全日制</v>
          </cell>
          <cell r="J174" t="str">
            <v>博士生</v>
          </cell>
          <cell r="K174" t="str">
            <v>否</v>
          </cell>
          <cell r="L174" t="str">
            <v>是</v>
          </cell>
          <cell r="M174" t="str">
            <v>良好</v>
          </cell>
          <cell r="N174" t="str">
            <v>1</v>
          </cell>
          <cell r="O174" t="str">
            <v>通过</v>
          </cell>
        </row>
        <row r="175">
          <cell r="B175" t="str">
            <v>12116022</v>
          </cell>
          <cell r="C175" t="str">
            <v>邵蕾</v>
          </cell>
          <cell r="D175" t="str">
            <v>农业与生物技术学院</v>
          </cell>
          <cell r="E175" t="str">
            <v>方磊</v>
          </cell>
          <cell r="F175" t="str">
            <v>作物遗传育种</v>
          </cell>
          <cell r="G175" t="str">
            <v>090102</v>
          </cell>
          <cell r="H175" t="str">
            <v>学术学位</v>
          </cell>
          <cell r="I175" t="str">
            <v>全日制</v>
          </cell>
          <cell r="J175" t="str">
            <v>博士生</v>
          </cell>
          <cell r="K175" t="str">
            <v>否</v>
          </cell>
          <cell r="L175" t="str">
            <v>是</v>
          </cell>
          <cell r="M175" t="str">
            <v>优秀</v>
          </cell>
          <cell r="N175" t="str">
            <v>1</v>
          </cell>
          <cell r="O175" t="str">
            <v>通过</v>
          </cell>
        </row>
        <row r="176">
          <cell r="B176" t="str">
            <v>12116023</v>
          </cell>
          <cell r="C176" t="str">
            <v>齐国安</v>
          </cell>
          <cell r="D176" t="str">
            <v>农业与生物技术学院</v>
          </cell>
          <cell r="E176" t="str">
            <v>张天真</v>
          </cell>
          <cell r="F176" t="str">
            <v>作物遗传育种</v>
          </cell>
          <cell r="G176" t="str">
            <v>090102</v>
          </cell>
          <cell r="H176" t="str">
            <v>学术学位</v>
          </cell>
          <cell r="I176" t="str">
            <v>全日制</v>
          </cell>
          <cell r="J176" t="str">
            <v>博士生</v>
          </cell>
          <cell r="K176" t="str">
            <v>否</v>
          </cell>
          <cell r="L176" t="str">
            <v>是</v>
          </cell>
          <cell r="M176" t="str">
            <v>良好</v>
          </cell>
          <cell r="N176" t="str">
            <v>1</v>
          </cell>
          <cell r="O176" t="str">
            <v>通过</v>
          </cell>
        </row>
        <row r="177">
          <cell r="B177" t="str">
            <v>12116027</v>
          </cell>
          <cell r="C177" t="str">
            <v>许继文</v>
          </cell>
          <cell r="D177" t="str">
            <v>农业与生物技术学院</v>
          </cell>
          <cell r="E177" t="str">
            <v>张天真</v>
          </cell>
          <cell r="F177" t="str">
            <v>作物遗传育种</v>
          </cell>
          <cell r="G177" t="str">
            <v>090102</v>
          </cell>
          <cell r="H177" t="str">
            <v>学术学位</v>
          </cell>
          <cell r="I177" t="str">
            <v>全日制</v>
          </cell>
          <cell r="J177" t="str">
            <v>博士生</v>
          </cell>
          <cell r="K177" t="str">
            <v>否</v>
          </cell>
          <cell r="L177" t="str">
            <v>是</v>
          </cell>
          <cell r="M177" t="str">
            <v>合格</v>
          </cell>
          <cell r="N177" t="str">
            <v>1</v>
          </cell>
          <cell r="O177" t="str">
            <v>通过</v>
          </cell>
        </row>
        <row r="178">
          <cell r="B178" t="str">
            <v>12116029</v>
          </cell>
          <cell r="C178" t="str">
            <v>刘家欣</v>
          </cell>
          <cell r="D178" t="str">
            <v>农业与生物技术学院</v>
          </cell>
          <cell r="E178" t="str">
            <v>关亚静</v>
          </cell>
          <cell r="F178" t="str">
            <v>作物遗传育种</v>
          </cell>
          <cell r="G178" t="str">
            <v>090102</v>
          </cell>
          <cell r="H178" t="str">
            <v>学术学位</v>
          </cell>
          <cell r="I178" t="str">
            <v>全日制</v>
          </cell>
          <cell r="J178" t="str">
            <v>硕博连读</v>
          </cell>
          <cell r="K178" t="str">
            <v>否</v>
          </cell>
          <cell r="L178" t="str">
            <v>是</v>
          </cell>
          <cell r="M178" t="str">
            <v>良好</v>
          </cell>
          <cell r="N178" t="str">
            <v>1</v>
          </cell>
          <cell r="O178" t="str">
            <v>通过</v>
          </cell>
        </row>
        <row r="179">
          <cell r="B179" t="str">
            <v>12116031</v>
          </cell>
          <cell r="C179" t="str">
            <v>阮城城</v>
          </cell>
          <cell r="D179" t="str">
            <v>农业与生物技术学院</v>
          </cell>
          <cell r="E179" t="str">
            <v>徐建红</v>
          </cell>
          <cell r="F179" t="str">
            <v>作物遗传育种</v>
          </cell>
          <cell r="G179" t="str">
            <v>090102</v>
          </cell>
          <cell r="H179" t="str">
            <v>学术学位</v>
          </cell>
          <cell r="I179" t="str">
            <v>全日制</v>
          </cell>
          <cell r="J179" t="str">
            <v>博士生</v>
          </cell>
          <cell r="K179" t="str">
            <v>否</v>
          </cell>
          <cell r="L179" t="str">
            <v>是</v>
          </cell>
          <cell r="M179" t="str">
            <v>良好</v>
          </cell>
          <cell r="N179" t="str">
            <v>1</v>
          </cell>
          <cell r="O179" t="str">
            <v>通过</v>
          </cell>
        </row>
        <row r="180">
          <cell r="B180" t="str">
            <v>12116032</v>
          </cell>
          <cell r="C180" t="str">
            <v>刘溢健</v>
          </cell>
          <cell r="D180" t="str">
            <v>农业与生物技术学院</v>
          </cell>
          <cell r="E180" t="str">
            <v>毛传澡</v>
          </cell>
          <cell r="F180" t="str">
            <v>作物遗传育种</v>
          </cell>
          <cell r="G180" t="str">
            <v>090102</v>
          </cell>
          <cell r="H180" t="str">
            <v>学术学位</v>
          </cell>
          <cell r="I180" t="str">
            <v>全日制</v>
          </cell>
          <cell r="J180" t="str">
            <v>博士生</v>
          </cell>
          <cell r="K180" t="str">
            <v>否</v>
          </cell>
          <cell r="L180" t="str">
            <v>是</v>
          </cell>
          <cell r="M180" t="str">
            <v>合格</v>
          </cell>
          <cell r="N180" t="str">
            <v>1</v>
          </cell>
          <cell r="O180" t="str">
            <v>通过</v>
          </cell>
        </row>
        <row r="181">
          <cell r="B181" t="str">
            <v>12116039</v>
          </cell>
          <cell r="C181" t="str">
            <v>贾浩然</v>
          </cell>
          <cell r="D181" t="str">
            <v>农业与生物技术学院</v>
          </cell>
          <cell r="E181" t="str">
            <v>陈昆松</v>
          </cell>
          <cell r="F181" t="str">
            <v>果树学</v>
          </cell>
          <cell r="G181" t="str">
            <v>090201</v>
          </cell>
          <cell r="H181" t="str">
            <v>学术学位</v>
          </cell>
          <cell r="I181" t="str">
            <v>全日制</v>
          </cell>
          <cell r="J181" t="str">
            <v>博士生</v>
          </cell>
          <cell r="K181" t="str">
            <v>否</v>
          </cell>
          <cell r="L181" t="str">
            <v>是</v>
          </cell>
          <cell r="M181" t="str">
            <v>良好</v>
          </cell>
          <cell r="N181" t="str">
            <v>1</v>
          </cell>
          <cell r="O181" t="str">
            <v>通过</v>
          </cell>
        </row>
        <row r="182">
          <cell r="B182" t="str">
            <v>12116050</v>
          </cell>
          <cell r="C182" t="str">
            <v>潘辰</v>
          </cell>
          <cell r="D182" t="str">
            <v>农业与生物技术学院</v>
          </cell>
          <cell r="E182" t="str">
            <v>滕元文</v>
          </cell>
          <cell r="F182" t="str">
            <v>果树学</v>
          </cell>
          <cell r="G182" t="str">
            <v>090201</v>
          </cell>
          <cell r="H182" t="str">
            <v>学术学位</v>
          </cell>
          <cell r="I182" t="str">
            <v>全日制</v>
          </cell>
          <cell r="J182" t="str">
            <v>博士生</v>
          </cell>
          <cell r="K182" t="str">
            <v>否</v>
          </cell>
          <cell r="L182" t="str">
            <v>是</v>
          </cell>
          <cell r="M182" t="str">
            <v>良好</v>
          </cell>
          <cell r="N182" t="str">
            <v>1</v>
          </cell>
          <cell r="O182" t="str">
            <v>通过</v>
          </cell>
        </row>
        <row r="183">
          <cell r="B183" t="str">
            <v>12116055</v>
          </cell>
          <cell r="C183" t="str">
            <v>崔峥</v>
          </cell>
          <cell r="D183" t="str">
            <v>农业与生物技术学院</v>
          </cell>
          <cell r="E183" t="str">
            <v>卢钢</v>
          </cell>
          <cell r="F183" t="str">
            <v>蔬菜学</v>
          </cell>
          <cell r="G183" t="str">
            <v>090202</v>
          </cell>
          <cell r="H183" t="str">
            <v>学术学位</v>
          </cell>
          <cell r="I183" t="str">
            <v>全日制</v>
          </cell>
          <cell r="J183" t="str">
            <v>博士生</v>
          </cell>
          <cell r="K183" t="str">
            <v>否</v>
          </cell>
          <cell r="L183" t="str">
            <v>是</v>
          </cell>
          <cell r="M183" t="str">
            <v>合格</v>
          </cell>
          <cell r="N183" t="str">
            <v>1</v>
          </cell>
          <cell r="O183" t="str">
            <v>通过</v>
          </cell>
        </row>
        <row r="184">
          <cell r="B184" t="str">
            <v>12116066</v>
          </cell>
          <cell r="C184" t="str">
            <v>滕芝妍</v>
          </cell>
          <cell r="D184" t="str">
            <v>农业与生物技术学院</v>
          </cell>
          <cell r="E184" t="str">
            <v>黄鹂</v>
          </cell>
          <cell r="F184" t="str">
            <v>蔬菜学</v>
          </cell>
          <cell r="G184" t="str">
            <v>090202</v>
          </cell>
          <cell r="H184" t="str">
            <v>学术学位</v>
          </cell>
          <cell r="I184" t="str">
            <v>全日制</v>
          </cell>
          <cell r="J184" t="str">
            <v>博士生</v>
          </cell>
          <cell r="K184" t="str">
            <v>否</v>
          </cell>
          <cell r="L184" t="str">
            <v>是</v>
          </cell>
          <cell r="M184" t="str">
            <v>合格</v>
          </cell>
          <cell r="N184" t="str">
            <v>1</v>
          </cell>
          <cell r="O184" t="str">
            <v>通过</v>
          </cell>
        </row>
        <row r="185">
          <cell r="B185" t="str">
            <v>12116071</v>
          </cell>
          <cell r="C185" t="str">
            <v>王华杰</v>
          </cell>
          <cell r="D185" t="str">
            <v>农业与生物技术学院</v>
          </cell>
          <cell r="E185" t="str">
            <v>刘仲华</v>
          </cell>
          <cell r="F185" t="str">
            <v>茶学</v>
          </cell>
          <cell r="G185" t="str">
            <v>090203</v>
          </cell>
          <cell r="H185" t="str">
            <v>学术学位</v>
          </cell>
          <cell r="I185" t="str">
            <v>全日制</v>
          </cell>
          <cell r="J185" t="str">
            <v>博士生</v>
          </cell>
          <cell r="K185" t="str">
            <v>否</v>
          </cell>
          <cell r="L185" t="str">
            <v>是</v>
          </cell>
          <cell r="M185" t="str">
            <v>良好</v>
          </cell>
          <cell r="N185" t="str">
            <v>1</v>
          </cell>
          <cell r="O185" t="str">
            <v>通过</v>
          </cell>
        </row>
        <row r="186">
          <cell r="B186" t="str">
            <v>12116077</v>
          </cell>
          <cell r="C186" t="str">
            <v>朱亚云</v>
          </cell>
          <cell r="D186" t="str">
            <v>农业与生物技术学院</v>
          </cell>
          <cell r="E186" t="str">
            <v>蔡新忠</v>
          </cell>
          <cell r="F186" t="str">
            <v>植物病理学</v>
          </cell>
          <cell r="G186" t="str">
            <v>090401</v>
          </cell>
          <cell r="H186" t="str">
            <v>学术学位</v>
          </cell>
          <cell r="I186" t="str">
            <v>全日制</v>
          </cell>
          <cell r="J186" t="str">
            <v>博士生</v>
          </cell>
          <cell r="K186" t="str">
            <v>否</v>
          </cell>
          <cell r="L186" t="str">
            <v>是</v>
          </cell>
          <cell r="M186" t="str">
            <v>合格</v>
          </cell>
          <cell r="N186" t="str">
            <v>1</v>
          </cell>
          <cell r="O186" t="str">
            <v>通过</v>
          </cell>
        </row>
        <row r="187">
          <cell r="B187" t="str">
            <v>12116078</v>
          </cell>
          <cell r="C187" t="str">
            <v>徐子妍</v>
          </cell>
          <cell r="D187" t="str">
            <v>农业与生物技术学院</v>
          </cell>
          <cell r="E187" t="str">
            <v>周雪平</v>
          </cell>
          <cell r="F187" t="str">
            <v>植物病理学</v>
          </cell>
          <cell r="G187" t="str">
            <v>090401</v>
          </cell>
          <cell r="H187" t="str">
            <v>学术学位</v>
          </cell>
          <cell r="I187" t="str">
            <v>全日制</v>
          </cell>
          <cell r="J187" t="str">
            <v>博士生</v>
          </cell>
          <cell r="K187" t="str">
            <v>否</v>
          </cell>
          <cell r="L187" t="str">
            <v>是</v>
          </cell>
          <cell r="M187" t="str">
            <v>优秀</v>
          </cell>
          <cell r="N187" t="str">
            <v>1</v>
          </cell>
          <cell r="O187" t="str">
            <v>通过</v>
          </cell>
        </row>
        <row r="188">
          <cell r="B188" t="str">
            <v>12116089</v>
          </cell>
          <cell r="C188" t="str">
            <v>余文华</v>
          </cell>
          <cell r="D188" t="str">
            <v>农业与生物技术学院</v>
          </cell>
          <cell r="E188" t="str">
            <v>陈学新</v>
          </cell>
          <cell r="F188" t="str">
            <v>农业昆虫与害虫防治</v>
          </cell>
          <cell r="G188" t="str">
            <v>090402</v>
          </cell>
          <cell r="H188" t="str">
            <v>学术学位</v>
          </cell>
          <cell r="I188" t="str">
            <v>全日制</v>
          </cell>
          <cell r="J188" t="str">
            <v>博士生</v>
          </cell>
          <cell r="K188" t="str">
            <v>否</v>
          </cell>
          <cell r="L188" t="str">
            <v>是</v>
          </cell>
          <cell r="M188" t="str">
            <v>良好</v>
          </cell>
          <cell r="N188" t="str">
            <v>1</v>
          </cell>
          <cell r="O188" t="str">
            <v>通过</v>
          </cell>
        </row>
        <row r="189">
          <cell r="B189" t="str">
            <v>12116090</v>
          </cell>
          <cell r="C189" t="str">
            <v>谢雨澄</v>
          </cell>
          <cell r="D189" t="str">
            <v>农业与生物技术学院</v>
          </cell>
          <cell r="E189" t="str">
            <v>蒋明星</v>
          </cell>
          <cell r="F189" t="str">
            <v>农业昆虫与害虫防治</v>
          </cell>
          <cell r="G189" t="str">
            <v>090402</v>
          </cell>
          <cell r="H189" t="str">
            <v>学术学位</v>
          </cell>
          <cell r="I189" t="str">
            <v>全日制</v>
          </cell>
          <cell r="J189" t="str">
            <v>硕博连读</v>
          </cell>
          <cell r="K189" t="str">
            <v>否</v>
          </cell>
          <cell r="L189" t="str">
            <v>是</v>
          </cell>
          <cell r="M189" t="str">
            <v>良好</v>
          </cell>
          <cell r="N189" t="str">
            <v>1</v>
          </cell>
          <cell r="O189" t="str">
            <v>通过</v>
          </cell>
        </row>
        <row r="190">
          <cell r="B190" t="str">
            <v>12116092</v>
          </cell>
          <cell r="C190" t="str">
            <v>张博</v>
          </cell>
          <cell r="D190" t="str">
            <v>农业与生物技术学院</v>
          </cell>
          <cell r="E190" t="str">
            <v>叶恭银</v>
          </cell>
          <cell r="F190" t="str">
            <v>农业昆虫与害虫防治</v>
          </cell>
          <cell r="G190" t="str">
            <v>090402</v>
          </cell>
          <cell r="H190" t="str">
            <v>学术学位</v>
          </cell>
          <cell r="I190" t="str">
            <v>全日制</v>
          </cell>
          <cell r="J190" t="str">
            <v>博士生</v>
          </cell>
          <cell r="K190" t="str">
            <v>否</v>
          </cell>
          <cell r="L190" t="str">
            <v>是</v>
          </cell>
          <cell r="M190" t="str">
            <v>合格</v>
          </cell>
          <cell r="N190" t="str">
            <v>1</v>
          </cell>
          <cell r="O190" t="str">
            <v>通过</v>
          </cell>
        </row>
        <row r="191">
          <cell r="B191" t="str">
            <v>12116103</v>
          </cell>
          <cell r="C191" t="str">
            <v>李慧静</v>
          </cell>
          <cell r="D191" t="str">
            <v>农业与生物技术学院</v>
          </cell>
          <cell r="E191" t="str">
            <v>李冉</v>
          </cell>
          <cell r="F191" t="str">
            <v>农业昆虫与害虫防治</v>
          </cell>
          <cell r="G191" t="str">
            <v>090402</v>
          </cell>
          <cell r="H191" t="str">
            <v>学术学位</v>
          </cell>
          <cell r="I191" t="str">
            <v>全日制</v>
          </cell>
          <cell r="J191" t="str">
            <v>博士生</v>
          </cell>
          <cell r="K191" t="str">
            <v>否</v>
          </cell>
          <cell r="L191" t="str">
            <v>是</v>
          </cell>
          <cell r="M191" t="str">
            <v>优秀</v>
          </cell>
          <cell r="N191" t="str">
            <v>1</v>
          </cell>
          <cell r="O191" t="str">
            <v>通过</v>
          </cell>
        </row>
        <row r="192">
          <cell r="B192" t="str">
            <v>12116109</v>
          </cell>
          <cell r="C192" t="str">
            <v>冀顺霞</v>
          </cell>
          <cell r="D192" t="str">
            <v>农业与生物技术学院</v>
          </cell>
          <cell r="E192" t="str">
            <v>王晓伟</v>
          </cell>
          <cell r="F192" t="str">
            <v>农业昆虫与害虫防治</v>
          </cell>
          <cell r="G192" t="str">
            <v>090402</v>
          </cell>
          <cell r="H192" t="str">
            <v>学术学位</v>
          </cell>
          <cell r="I192" t="str">
            <v>全日制</v>
          </cell>
          <cell r="J192" t="str">
            <v>博士生</v>
          </cell>
          <cell r="K192" t="str">
            <v>否</v>
          </cell>
          <cell r="L192" t="str">
            <v>是</v>
          </cell>
          <cell r="M192" t="str">
            <v>良好</v>
          </cell>
          <cell r="N192" t="str">
            <v>1</v>
          </cell>
          <cell r="O192" t="str">
            <v>通过</v>
          </cell>
        </row>
        <row r="193">
          <cell r="B193" t="str">
            <v>12116110</v>
          </cell>
          <cell r="C193" t="str">
            <v>潘冉冉</v>
          </cell>
          <cell r="D193" t="str">
            <v>农业与生物技术学院</v>
          </cell>
          <cell r="E193" t="str">
            <v>王晓伟</v>
          </cell>
          <cell r="F193" t="str">
            <v>农业昆虫与害虫防治</v>
          </cell>
          <cell r="G193" t="str">
            <v>090402</v>
          </cell>
          <cell r="H193" t="str">
            <v>学术学位</v>
          </cell>
          <cell r="I193" t="str">
            <v>全日制</v>
          </cell>
          <cell r="J193" t="str">
            <v>博士生</v>
          </cell>
          <cell r="K193" t="str">
            <v>否</v>
          </cell>
          <cell r="L193" t="str">
            <v>是</v>
          </cell>
          <cell r="M193" t="str">
            <v>良好</v>
          </cell>
          <cell r="N193" t="str">
            <v>1</v>
          </cell>
          <cell r="O193" t="str">
            <v>通过</v>
          </cell>
        </row>
        <row r="194">
          <cell r="B194" t="str">
            <v>12116112</v>
          </cell>
          <cell r="C194" t="str">
            <v>彭路遥</v>
          </cell>
          <cell r="D194" t="str">
            <v>农业与生物技术学院</v>
          </cell>
          <cell r="E194" t="str">
            <v>鲍艳原</v>
          </cell>
          <cell r="F194" t="str">
            <v>农业昆虫与害虫防治</v>
          </cell>
          <cell r="G194" t="str">
            <v>090402</v>
          </cell>
          <cell r="H194" t="str">
            <v>学术学位</v>
          </cell>
          <cell r="I194" t="str">
            <v>全日制</v>
          </cell>
          <cell r="J194" t="str">
            <v>博士生</v>
          </cell>
          <cell r="K194" t="str">
            <v>否</v>
          </cell>
          <cell r="L194" t="str">
            <v>是</v>
          </cell>
          <cell r="M194" t="str">
            <v>良好</v>
          </cell>
          <cell r="N194" t="str">
            <v>1</v>
          </cell>
          <cell r="O194" t="str">
            <v>通过</v>
          </cell>
        </row>
        <row r="195">
          <cell r="B195" t="str">
            <v>12116114</v>
          </cell>
          <cell r="C195" t="str">
            <v>潘贞志</v>
          </cell>
          <cell r="D195" t="str">
            <v>农业与生物技术学院</v>
          </cell>
          <cell r="E195" t="str">
            <v>沈志成</v>
          </cell>
          <cell r="F195" t="str">
            <v>农业昆虫与害虫防治</v>
          </cell>
          <cell r="G195" t="str">
            <v>090402</v>
          </cell>
          <cell r="H195" t="str">
            <v>学术学位</v>
          </cell>
          <cell r="I195" t="str">
            <v>全日制</v>
          </cell>
          <cell r="J195" t="str">
            <v>博士生</v>
          </cell>
          <cell r="K195" t="str">
            <v>否</v>
          </cell>
          <cell r="L195" t="str">
            <v>是</v>
          </cell>
          <cell r="M195" t="str">
            <v>良好</v>
          </cell>
          <cell r="N195" t="str">
            <v>1</v>
          </cell>
          <cell r="O195" t="str">
            <v>通过</v>
          </cell>
        </row>
        <row r="196">
          <cell r="B196" t="str">
            <v>12116118</v>
          </cell>
          <cell r="C196" t="str">
            <v>汪泽祥</v>
          </cell>
          <cell r="D196" t="str">
            <v>农业与生物技术学院</v>
          </cell>
          <cell r="E196" t="str">
            <v>郭逸蓉</v>
          </cell>
          <cell r="F196" t="str">
            <v>农药学</v>
          </cell>
          <cell r="G196" t="str">
            <v>090403</v>
          </cell>
          <cell r="H196" t="str">
            <v>学术学位</v>
          </cell>
          <cell r="I196" t="str">
            <v>全日制</v>
          </cell>
          <cell r="J196" t="str">
            <v>博士生</v>
          </cell>
          <cell r="K196" t="str">
            <v>否</v>
          </cell>
          <cell r="L196" t="str">
            <v>是</v>
          </cell>
          <cell r="M196" t="str">
            <v>合格</v>
          </cell>
          <cell r="N196" t="str">
            <v>1</v>
          </cell>
          <cell r="O196" t="str">
            <v>通过</v>
          </cell>
        </row>
        <row r="197">
          <cell r="B197" t="str">
            <v>12116119</v>
          </cell>
          <cell r="C197" t="str">
            <v>裘梦婷</v>
          </cell>
          <cell r="D197" t="str">
            <v>农业与生物技术学院</v>
          </cell>
          <cell r="E197" t="str">
            <v>方华</v>
          </cell>
          <cell r="F197" t="str">
            <v>农药学</v>
          </cell>
          <cell r="G197" t="str">
            <v>090403</v>
          </cell>
          <cell r="H197" t="str">
            <v>学术学位</v>
          </cell>
          <cell r="I197" t="str">
            <v>全日制</v>
          </cell>
          <cell r="J197" t="str">
            <v>博士生</v>
          </cell>
          <cell r="K197" t="str">
            <v>否</v>
          </cell>
          <cell r="L197" t="str">
            <v>是</v>
          </cell>
          <cell r="M197" t="str">
            <v>良好</v>
          </cell>
          <cell r="N197" t="str">
            <v>1</v>
          </cell>
          <cell r="O197" t="str">
            <v>通过</v>
          </cell>
        </row>
        <row r="198">
          <cell r="B198" t="str">
            <v>12116121</v>
          </cell>
          <cell r="C198" t="str">
            <v>于斌</v>
          </cell>
          <cell r="D198" t="str">
            <v>农业与生物技术学院</v>
          </cell>
          <cell r="E198" t="str">
            <v>赵金浩</v>
          </cell>
          <cell r="F198" t="str">
            <v>农药学</v>
          </cell>
          <cell r="G198" t="str">
            <v>090403</v>
          </cell>
          <cell r="H198" t="str">
            <v>学术学位</v>
          </cell>
          <cell r="I198" t="str">
            <v>全日制</v>
          </cell>
          <cell r="J198" t="str">
            <v>博士生</v>
          </cell>
          <cell r="K198" t="str">
            <v>否</v>
          </cell>
          <cell r="L198" t="str">
            <v>是</v>
          </cell>
          <cell r="M198" t="str">
            <v>良好</v>
          </cell>
          <cell r="N198" t="str">
            <v>1</v>
          </cell>
          <cell r="O198" t="str">
            <v>通过</v>
          </cell>
        </row>
        <row r="199">
          <cell r="B199" t="str">
            <v>12116126</v>
          </cell>
          <cell r="C199" t="str">
            <v>梁雨薇</v>
          </cell>
          <cell r="D199" t="str">
            <v>农业与生物技术学院</v>
          </cell>
          <cell r="E199" t="str">
            <v>张亮生</v>
          </cell>
          <cell r="F199" t="str">
            <v>观赏园艺学</v>
          </cell>
          <cell r="G199" t="str">
            <v>0902Z1</v>
          </cell>
          <cell r="H199" t="str">
            <v>学术学位</v>
          </cell>
          <cell r="I199" t="str">
            <v>全日制</v>
          </cell>
          <cell r="J199" t="str">
            <v>博士生</v>
          </cell>
          <cell r="K199" t="str">
            <v>否</v>
          </cell>
          <cell r="L199" t="str">
            <v>是</v>
          </cell>
          <cell r="M199" t="str">
            <v>优秀</v>
          </cell>
          <cell r="N199" t="str">
            <v>1</v>
          </cell>
          <cell r="O199" t="str">
            <v>通过</v>
          </cell>
        </row>
        <row r="200">
          <cell r="B200" t="str">
            <v>12116128</v>
          </cell>
          <cell r="C200" t="str">
            <v>ABDUL MANAN</v>
          </cell>
          <cell r="D200" t="str">
            <v>国际教育学院</v>
          </cell>
          <cell r="E200" t="str">
            <v>王一州</v>
          </cell>
          <cell r="F200" t="str">
            <v>作物遗传育种</v>
          </cell>
          <cell r="G200" t="str">
            <v>090102</v>
          </cell>
          <cell r="H200" t="str">
            <v>学术学位</v>
          </cell>
          <cell r="I200" t="str">
            <v>全日制</v>
          </cell>
          <cell r="J200" t="str">
            <v>博士生</v>
          </cell>
          <cell r="K200" t="str">
            <v>否</v>
          </cell>
          <cell r="L200" t="str">
            <v>是</v>
          </cell>
          <cell r="M200" t="str">
            <v>合格</v>
          </cell>
          <cell r="N200" t="str">
            <v>1</v>
          </cell>
          <cell r="O200" t="str">
            <v>通过</v>
          </cell>
        </row>
        <row r="201">
          <cell r="B201" t="str">
            <v>12116129</v>
          </cell>
          <cell r="C201" t="str">
            <v>KEHINDE BABATUNDE OLAYINKA</v>
          </cell>
          <cell r="D201" t="str">
            <v>国际教育学院</v>
          </cell>
          <cell r="E201" t="str">
            <v>樊龙江</v>
          </cell>
          <cell r="F201" t="str">
            <v>作物遗传育种</v>
          </cell>
          <cell r="G201" t="str">
            <v>090102</v>
          </cell>
          <cell r="H201" t="str">
            <v>学术学位</v>
          </cell>
          <cell r="I201" t="str">
            <v>全日制</v>
          </cell>
          <cell r="J201" t="str">
            <v>博士生</v>
          </cell>
          <cell r="K201" t="str">
            <v>否</v>
          </cell>
          <cell r="L201" t="str">
            <v>是</v>
          </cell>
          <cell r="M201" t="str">
            <v>合格</v>
          </cell>
          <cell r="N201" t="str">
            <v>1</v>
          </cell>
          <cell r="O201" t="str">
            <v>通过</v>
          </cell>
        </row>
        <row r="202">
          <cell r="B202" t="str">
            <v>12116131</v>
          </cell>
          <cell r="C202" t="str">
            <v>MUNAZZA IJAZ</v>
          </cell>
          <cell r="D202" t="str">
            <v>国际教育学院</v>
          </cell>
          <cell r="E202" t="str">
            <v>李斌</v>
          </cell>
          <cell r="F202" t="str">
            <v>植物病理学</v>
          </cell>
          <cell r="G202" t="str">
            <v>090401</v>
          </cell>
          <cell r="H202" t="str">
            <v>学术学位</v>
          </cell>
          <cell r="I202" t="str">
            <v>全日制</v>
          </cell>
          <cell r="J202" t="str">
            <v>博士生</v>
          </cell>
          <cell r="K202" t="str">
            <v>否</v>
          </cell>
          <cell r="L202" t="str">
            <v>是</v>
          </cell>
          <cell r="M202" t="str">
            <v>合格</v>
          </cell>
          <cell r="N202" t="str">
            <v>1</v>
          </cell>
          <cell r="O202" t="str">
            <v>通过</v>
          </cell>
        </row>
        <row r="203">
          <cell r="B203" t="str">
            <v>12116132</v>
          </cell>
          <cell r="C203" t="str">
            <v>MUHAMMAD FAHAD</v>
          </cell>
          <cell r="D203" t="str">
            <v>国际教育学院</v>
          </cell>
          <cell r="E203" t="str">
            <v>武亮</v>
          </cell>
          <cell r="F203" t="str">
            <v>作物遗传育种</v>
          </cell>
          <cell r="G203" t="str">
            <v>090102</v>
          </cell>
          <cell r="H203" t="str">
            <v>学术学位</v>
          </cell>
          <cell r="I203" t="str">
            <v>全日制</v>
          </cell>
          <cell r="J203" t="str">
            <v>博士生</v>
          </cell>
          <cell r="K203" t="str">
            <v>否</v>
          </cell>
          <cell r="L203" t="str">
            <v>是</v>
          </cell>
          <cell r="M203" t="str">
            <v>良好</v>
          </cell>
          <cell r="N203" t="str">
            <v>1</v>
          </cell>
          <cell r="O203" t="str">
            <v>通过</v>
          </cell>
        </row>
        <row r="204">
          <cell r="B204" t="str">
            <v>12116133</v>
          </cell>
          <cell r="C204" t="str">
            <v>KHAN AMEER</v>
          </cell>
          <cell r="D204" t="str">
            <v>国际教育学院</v>
          </cell>
          <cell r="E204" t="str">
            <v>张国平</v>
          </cell>
          <cell r="F204" t="str">
            <v>作物遗传育种</v>
          </cell>
          <cell r="G204" t="str">
            <v>090102</v>
          </cell>
          <cell r="H204" t="str">
            <v>学术学位</v>
          </cell>
          <cell r="I204" t="str">
            <v>全日制</v>
          </cell>
          <cell r="J204" t="str">
            <v>博士生</v>
          </cell>
          <cell r="K204" t="str">
            <v>否</v>
          </cell>
          <cell r="L204" t="str">
            <v>是</v>
          </cell>
          <cell r="M204" t="str">
            <v>良好</v>
          </cell>
          <cell r="N204" t="str">
            <v>1</v>
          </cell>
          <cell r="O204" t="str">
            <v>通过</v>
          </cell>
        </row>
        <row r="205">
          <cell r="B205" t="str">
            <v>12116136</v>
          </cell>
          <cell r="C205" t="str">
            <v>KALEEM ZOHAIB</v>
          </cell>
          <cell r="D205" t="str">
            <v>国际教育学院</v>
          </cell>
          <cell r="E205" t="str">
            <v>周伟军</v>
          </cell>
          <cell r="F205" t="str">
            <v>作物遗传育种</v>
          </cell>
          <cell r="G205" t="str">
            <v>090102</v>
          </cell>
          <cell r="H205" t="str">
            <v>学术学位</v>
          </cell>
          <cell r="I205" t="str">
            <v>全日制</v>
          </cell>
          <cell r="J205" t="str">
            <v>博士生</v>
          </cell>
          <cell r="K205" t="str">
            <v>否</v>
          </cell>
          <cell r="L205" t="str">
            <v>是</v>
          </cell>
          <cell r="M205" t="str">
            <v>良好</v>
          </cell>
          <cell r="N205" t="str">
            <v>1</v>
          </cell>
          <cell r="O205" t="str">
            <v>通过</v>
          </cell>
        </row>
        <row r="206">
          <cell r="B206" t="str">
            <v>12116138</v>
          </cell>
          <cell r="C206" t="str">
            <v>MUHAMMAD SULAMAN SAEED</v>
          </cell>
          <cell r="D206" t="str">
            <v>国际教育学院</v>
          </cell>
          <cell r="E206" t="str">
            <v>甘银波</v>
          </cell>
          <cell r="F206" t="str">
            <v>作物遗传育种</v>
          </cell>
          <cell r="G206" t="str">
            <v>090102</v>
          </cell>
          <cell r="H206" t="str">
            <v>学术学位</v>
          </cell>
          <cell r="I206" t="str">
            <v>全日制</v>
          </cell>
          <cell r="J206" t="str">
            <v>博士生</v>
          </cell>
          <cell r="K206" t="str">
            <v>否</v>
          </cell>
          <cell r="L206" t="str">
            <v>是</v>
          </cell>
          <cell r="M206" t="str">
            <v>合格</v>
          </cell>
          <cell r="N206" t="str">
            <v>1</v>
          </cell>
          <cell r="O206" t="str">
            <v>通过</v>
          </cell>
        </row>
        <row r="207">
          <cell r="B207" t="str">
            <v>12116139</v>
          </cell>
          <cell r="C207" t="str">
            <v>NIDA ASIF</v>
          </cell>
          <cell r="D207" t="str">
            <v>国际教育学院</v>
          </cell>
          <cell r="E207" t="str">
            <v>林福呈</v>
          </cell>
          <cell r="F207" t="str">
            <v>植物病理学</v>
          </cell>
          <cell r="G207" t="str">
            <v>090401</v>
          </cell>
          <cell r="H207" t="str">
            <v>学术学位</v>
          </cell>
          <cell r="I207" t="str">
            <v>全日制</v>
          </cell>
          <cell r="J207" t="str">
            <v>博士生</v>
          </cell>
          <cell r="K207" t="str">
            <v>否</v>
          </cell>
          <cell r="L207" t="str">
            <v>是</v>
          </cell>
          <cell r="M207" t="str">
            <v>合格</v>
          </cell>
          <cell r="N207" t="str">
            <v>1</v>
          </cell>
          <cell r="O207" t="str">
            <v>通过</v>
          </cell>
        </row>
        <row r="208">
          <cell r="B208" t="str">
            <v>12116140</v>
          </cell>
          <cell r="C208" t="str">
            <v>HASSAN ABDALLA ABDELRAHMAN HASSAN</v>
          </cell>
          <cell r="D208" t="str">
            <v>国际教育学院</v>
          </cell>
          <cell r="E208" t="str">
            <v>蔡圣冠</v>
          </cell>
          <cell r="F208" t="str">
            <v>作物遗传育种</v>
          </cell>
          <cell r="G208" t="str">
            <v>090102</v>
          </cell>
          <cell r="H208" t="str">
            <v>学术学位</v>
          </cell>
          <cell r="I208" t="str">
            <v>全日制</v>
          </cell>
          <cell r="J208" t="str">
            <v>博士生</v>
          </cell>
          <cell r="K208" t="str">
            <v>否</v>
          </cell>
          <cell r="L208" t="str">
            <v>是</v>
          </cell>
          <cell r="M208" t="str">
            <v>合格</v>
          </cell>
          <cell r="N208" t="str">
            <v>1</v>
          </cell>
          <cell r="O208" t="str">
            <v>通过</v>
          </cell>
        </row>
        <row r="209">
          <cell r="B209" t="str">
            <v>12116141</v>
          </cell>
          <cell r="C209" t="str">
            <v>MD RAFAT AL FOYSAL</v>
          </cell>
          <cell r="D209" t="str">
            <v>国际教育学院</v>
          </cell>
          <cell r="E209" t="str">
            <v>邬飞波</v>
          </cell>
          <cell r="F209" t="str">
            <v>作物遗传育种</v>
          </cell>
          <cell r="G209" t="str">
            <v>090102</v>
          </cell>
          <cell r="H209" t="str">
            <v>学术学位</v>
          </cell>
          <cell r="I209" t="str">
            <v>全日制</v>
          </cell>
          <cell r="J209" t="str">
            <v>博士生</v>
          </cell>
          <cell r="K209" t="str">
            <v>否</v>
          </cell>
          <cell r="L209" t="str">
            <v>是</v>
          </cell>
          <cell r="M209" t="str">
            <v>良好</v>
          </cell>
          <cell r="N209" t="str">
            <v>1</v>
          </cell>
          <cell r="O209" t="str">
            <v>通过</v>
          </cell>
        </row>
        <row r="210">
          <cell r="B210" t="str">
            <v>12116143</v>
          </cell>
          <cell r="C210" t="str">
            <v>MUSTANSAR MEHMOOD</v>
          </cell>
          <cell r="D210" t="str">
            <v>国际教育学院</v>
          </cell>
          <cell r="E210" t="str">
            <v>林福呈</v>
          </cell>
          <cell r="F210" t="str">
            <v>植物病理学</v>
          </cell>
          <cell r="G210" t="str">
            <v>090401</v>
          </cell>
          <cell r="H210" t="str">
            <v>学术学位</v>
          </cell>
          <cell r="I210" t="str">
            <v>全日制</v>
          </cell>
          <cell r="J210" t="str">
            <v>博士生</v>
          </cell>
          <cell r="K210" t="str">
            <v>否</v>
          </cell>
          <cell r="L210" t="str">
            <v>是</v>
          </cell>
          <cell r="M210" t="str">
            <v>合格</v>
          </cell>
          <cell r="N210" t="str">
            <v>1</v>
          </cell>
          <cell r="O210" t="str">
            <v>通过</v>
          </cell>
        </row>
        <row r="211">
          <cell r="B211" t="str">
            <v>12116144</v>
          </cell>
          <cell r="C211" t="str">
            <v>ZAKIR IBRAHIM</v>
          </cell>
          <cell r="D211" t="str">
            <v>国际教育学院</v>
          </cell>
          <cell r="E211" t="str">
            <v>Imran Haider Shamsi</v>
          </cell>
          <cell r="F211" t="str">
            <v>作物遗传育种</v>
          </cell>
          <cell r="G211" t="str">
            <v>090102</v>
          </cell>
          <cell r="H211" t="str">
            <v>学术学位</v>
          </cell>
          <cell r="I211" t="str">
            <v>全日制</v>
          </cell>
          <cell r="J211" t="str">
            <v>博士生</v>
          </cell>
          <cell r="K211" t="str">
            <v>否</v>
          </cell>
          <cell r="L211" t="str">
            <v>是</v>
          </cell>
          <cell r="M211" t="str">
            <v>合格</v>
          </cell>
          <cell r="N211" t="str">
            <v>1</v>
          </cell>
          <cell r="O211" t="str">
            <v>通过</v>
          </cell>
        </row>
        <row r="212">
          <cell r="B212" t="str">
            <v>12116146</v>
          </cell>
          <cell r="C212" t="str">
            <v>TAHIRA KABEER</v>
          </cell>
          <cell r="D212" t="str">
            <v>国际教育学院</v>
          </cell>
          <cell r="E212" t="str">
            <v>吴殿星</v>
          </cell>
          <cell r="F212" t="str">
            <v>作物遗传育种</v>
          </cell>
          <cell r="G212" t="str">
            <v>090102</v>
          </cell>
          <cell r="H212" t="str">
            <v>学术学位</v>
          </cell>
          <cell r="I212" t="str">
            <v>全日制</v>
          </cell>
          <cell r="J212" t="str">
            <v>博士生</v>
          </cell>
          <cell r="K212" t="str">
            <v>否</v>
          </cell>
          <cell r="L212" t="str">
            <v>是</v>
          </cell>
          <cell r="M212" t="str">
            <v>良好</v>
          </cell>
          <cell r="N212" t="str">
            <v>1</v>
          </cell>
          <cell r="O212" t="str">
            <v>通过</v>
          </cell>
        </row>
        <row r="213">
          <cell r="B213" t="str">
            <v>12116147</v>
          </cell>
          <cell r="C213" t="str">
            <v>MUHAMMAD ARSLAN YOUSAF</v>
          </cell>
          <cell r="D213" t="str">
            <v>国际教育学院</v>
          </cell>
          <cell r="E213" t="str">
            <v>周伟军</v>
          </cell>
          <cell r="F213" t="str">
            <v>作物栽培学与耕作学</v>
          </cell>
          <cell r="G213" t="str">
            <v>090101</v>
          </cell>
          <cell r="H213" t="str">
            <v>学术学位</v>
          </cell>
          <cell r="I213" t="str">
            <v>全日制</v>
          </cell>
          <cell r="J213" t="str">
            <v>博士生</v>
          </cell>
          <cell r="K213" t="str">
            <v>否</v>
          </cell>
          <cell r="L213" t="str">
            <v>是</v>
          </cell>
          <cell r="M213" t="str">
            <v>良好</v>
          </cell>
          <cell r="N213" t="str">
            <v>1</v>
          </cell>
          <cell r="O213" t="str">
            <v>通过</v>
          </cell>
        </row>
        <row r="214">
          <cell r="B214" t="str">
            <v>12116148</v>
          </cell>
          <cell r="C214" t="str">
            <v>RAHEELA AMIN</v>
          </cell>
          <cell r="D214" t="str">
            <v>国际教育学院</v>
          </cell>
          <cell r="E214" t="str">
            <v>包劲松</v>
          </cell>
          <cell r="F214" t="str">
            <v>作物遗传育种</v>
          </cell>
          <cell r="G214" t="str">
            <v>090102</v>
          </cell>
          <cell r="H214" t="str">
            <v>学术学位</v>
          </cell>
          <cell r="I214" t="str">
            <v>全日制</v>
          </cell>
          <cell r="J214" t="str">
            <v>博士生</v>
          </cell>
          <cell r="K214" t="str">
            <v>否</v>
          </cell>
          <cell r="L214" t="str">
            <v>是</v>
          </cell>
          <cell r="M214" t="str">
            <v>合格</v>
          </cell>
          <cell r="N214" t="str">
            <v>1</v>
          </cell>
          <cell r="O214" t="str">
            <v>通过</v>
          </cell>
        </row>
        <row r="215">
          <cell r="B215" t="str">
            <v>12116150</v>
          </cell>
          <cell r="C215" t="str">
            <v>ZEESHAN GHULAM NABI GISHKORI</v>
          </cell>
          <cell r="D215" t="str">
            <v>国际教育学院</v>
          </cell>
          <cell r="E215" t="str">
            <v>蔡新忠</v>
          </cell>
          <cell r="F215" t="str">
            <v>植物病理学</v>
          </cell>
          <cell r="G215" t="str">
            <v>090401</v>
          </cell>
          <cell r="H215" t="str">
            <v>学术学位</v>
          </cell>
          <cell r="I215" t="str">
            <v>全日制</v>
          </cell>
          <cell r="J215" t="str">
            <v>博士生</v>
          </cell>
          <cell r="K215" t="str">
            <v>否</v>
          </cell>
          <cell r="L215" t="str">
            <v>是</v>
          </cell>
          <cell r="M215" t="str">
            <v>合格</v>
          </cell>
          <cell r="N215" t="str">
            <v>1</v>
          </cell>
          <cell r="O215" t="str">
            <v>通过</v>
          </cell>
        </row>
        <row r="216">
          <cell r="B216" t="str">
            <v>12116151</v>
          </cell>
          <cell r="C216" t="str">
            <v>IRAM BATOOL</v>
          </cell>
          <cell r="D216" t="str">
            <v>国际教育学院</v>
          </cell>
          <cell r="E216" t="str">
            <v>周伟军</v>
          </cell>
          <cell r="F216" t="str">
            <v>作物遗传育种</v>
          </cell>
          <cell r="G216" t="str">
            <v>090102</v>
          </cell>
          <cell r="H216" t="str">
            <v>学术学位</v>
          </cell>
          <cell r="I216" t="str">
            <v>全日制</v>
          </cell>
          <cell r="J216" t="str">
            <v>博士生</v>
          </cell>
          <cell r="K216" t="str">
            <v>否</v>
          </cell>
          <cell r="L216" t="str">
            <v>是</v>
          </cell>
          <cell r="M216" t="str">
            <v>优秀</v>
          </cell>
          <cell r="N216" t="str">
            <v>1</v>
          </cell>
          <cell r="O216" t="str">
            <v>通过</v>
          </cell>
        </row>
        <row r="217">
          <cell r="B217" t="str">
            <v>12116152</v>
          </cell>
          <cell r="C217" t="str">
            <v>NABI NOOR UL GHANI</v>
          </cell>
          <cell r="D217" t="str">
            <v>国际教育学院</v>
          </cell>
          <cell r="E217" t="str">
            <v>韩少杰</v>
          </cell>
          <cell r="F217" t="str">
            <v>植物病理学</v>
          </cell>
          <cell r="G217" t="str">
            <v>090401</v>
          </cell>
          <cell r="H217" t="str">
            <v>学术学位</v>
          </cell>
          <cell r="I217" t="str">
            <v>全日制</v>
          </cell>
          <cell r="J217" t="str">
            <v>博士生</v>
          </cell>
          <cell r="K217" t="str">
            <v>否</v>
          </cell>
          <cell r="L217" t="str">
            <v>是</v>
          </cell>
          <cell r="M217" t="str">
            <v>合格</v>
          </cell>
          <cell r="N217" t="str">
            <v>1</v>
          </cell>
          <cell r="O217" t="str">
            <v>通过</v>
          </cell>
        </row>
        <row r="218">
          <cell r="B218" t="str">
            <v>12116153</v>
          </cell>
          <cell r="C218" t="str">
            <v>SARDAR MUHAMMAD ABDUL GHAFFAR</v>
          </cell>
          <cell r="D218" t="str">
            <v>国际教育学院</v>
          </cell>
          <cell r="E218" t="str">
            <v>陈学新</v>
          </cell>
          <cell r="F218" t="str">
            <v>农业昆虫与害虫防治</v>
          </cell>
          <cell r="G218" t="str">
            <v>090402</v>
          </cell>
          <cell r="H218" t="str">
            <v>学术学位</v>
          </cell>
          <cell r="I218" t="str">
            <v>全日制</v>
          </cell>
          <cell r="J218" t="str">
            <v>博士生</v>
          </cell>
          <cell r="K218" t="str">
            <v>否</v>
          </cell>
          <cell r="L218" t="str">
            <v>是</v>
          </cell>
          <cell r="M218" t="str">
            <v>合格</v>
          </cell>
          <cell r="N218" t="str">
            <v>1</v>
          </cell>
          <cell r="O218" t="str">
            <v>通过</v>
          </cell>
        </row>
        <row r="219">
          <cell r="B219" t="str">
            <v>12216003</v>
          </cell>
          <cell r="C219" t="str">
            <v>诸方宁</v>
          </cell>
          <cell r="D219" t="str">
            <v>农业与生物技术学院</v>
          </cell>
          <cell r="E219" t="str">
            <v>吴殿星</v>
          </cell>
          <cell r="F219" t="str">
            <v>生物物理学</v>
          </cell>
          <cell r="G219" t="str">
            <v>071011</v>
          </cell>
          <cell r="H219" t="str">
            <v>学术学位</v>
          </cell>
          <cell r="I219" t="str">
            <v>全日制</v>
          </cell>
          <cell r="J219" t="str">
            <v>硕博连读</v>
          </cell>
          <cell r="K219" t="str">
            <v>否</v>
          </cell>
          <cell r="L219" t="str">
            <v>是</v>
          </cell>
          <cell r="M219" t="str">
            <v>良好</v>
          </cell>
          <cell r="N219" t="str">
            <v>1</v>
          </cell>
          <cell r="O219" t="str">
            <v>通过</v>
          </cell>
        </row>
        <row r="220">
          <cell r="B220" t="str">
            <v>12216006</v>
          </cell>
          <cell r="C220" t="str">
            <v>陈沿道</v>
          </cell>
          <cell r="D220" t="str">
            <v>农业与生物技术学院</v>
          </cell>
          <cell r="E220" t="str">
            <v>汪海燕</v>
          </cell>
          <cell r="F220" t="str">
            <v>生物物理学</v>
          </cell>
          <cell r="G220" t="str">
            <v>071011</v>
          </cell>
          <cell r="H220" t="str">
            <v>学术学位</v>
          </cell>
          <cell r="I220" t="str">
            <v>全日制</v>
          </cell>
          <cell r="J220" t="str">
            <v>硕博连读</v>
          </cell>
          <cell r="K220" t="str">
            <v>否</v>
          </cell>
          <cell r="L220" t="str">
            <v>是</v>
          </cell>
          <cell r="M220" t="str">
            <v>优秀</v>
          </cell>
          <cell r="N220" t="str">
            <v>1</v>
          </cell>
          <cell r="O220" t="str">
            <v>通过</v>
          </cell>
        </row>
        <row r="221">
          <cell r="B221" t="str">
            <v>12216007</v>
          </cell>
          <cell r="C221" t="str">
            <v>余超</v>
          </cell>
          <cell r="D221" t="str">
            <v>农业与生物技术学院</v>
          </cell>
          <cell r="E221" t="str">
            <v>舒小丽</v>
          </cell>
          <cell r="F221" t="str">
            <v>生物物理学</v>
          </cell>
          <cell r="G221" t="str">
            <v>071011</v>
          </cell>
          <cell r="H221" t="str">
            <v>学术学位</v>
          </cell>
          <cell r="I221" t="str">
            <v>全日制</v>
          </cell>
          <cell r="J221" t="str">
            <v>硕博连读</v>
          </cell>
          <cell r="K221" t="str">
            <v>否</v>
          </cell>
          <cell r="L221" t="str">
            <v>是</v>
          </cell>
          <cell r="M221" t="str">
            <v>合格</v>
          </cell>
          <cell r="N221" t="str">
            <v>1</v>
          </cell>
          <cell r="O221" t="str">
            <v>通过</v>
          </cell>
        </row>
        <row r="222">
          <cell r="B222" t="str">
            <v>12216008</v>
          </cell>
          <cell r="C222" t="str">
            <v>谢玲娟</v>
          </cell>
          <cell r="D222" t="str">
            <v>农业与生物技术学院</v>
          </cell>
          <cell r="E222" t="str">
            <v>樊龙江</v>
          </cell>
          <cell r="F222" t="str">
            <v>生物信息学</v>
          </cell>
          <cell r="G222" t="str">
            <v>0710Z1</v>
          </cell>
          <cell r="H222" t="str">
            <v>学术学位</v>
          </cell>
          <cell r="I222" t="str">
            <v>全日制</v>
          </cell>
          <cell r="J222" t="str">
            <v>硕博连读</v>
          </cell>
          <cell r="K222" t="str">
            <v>否</v>
          </cell>
          <cell r="L222" t="str">
            <v>是</v>
          </cell>
          <cell r="M222" t="str">
            <v>优秀</v>
          </cell>
          <cell r="N222" t="str">
            <v>1</v>
          </cell>
          <cell r="O222" t="str">
            <v>通过</v>
          </cell>
        </row>
        <row r="223">
          <cell r="B223" t="str">
            <v>12216009</v>
          </cell>
          <cell r="C223" t="str">
            <v>汤沈杨</v>
          </cell>
          <cell r="D223" t="str">
            <v>农业与生物技术学院</v>
          </cell>
          <cell r="E223" t="str">
            <v>李飞</v>
          </cell>
          <cell r="F223" t="str">
            <v>生物信息学</v>
          </cell>
          <cell r="G223" t="str">
            <v>0710Z1</v>
          </cell>
          <cell r="H223" t="str">
            <v>学术学位</v>
          </cell>
          <cell r="I223" t="str">
            <v>全日制</v>
          </cell>
          <cell r="J223" t="str">
            <v>硕博连读</v>
          </cell>
          <cell r="K223" t="str">
            <v>否</v>
          </cell>
          <cell r="L223" t="str">
            <v>是</v>
          </cell>
          <cell r="M223" t="str">
            <v>合格</v>
          </cell>
          <cell r="N223" t="str">
            <v>1</v>
          </cell>
          <cell r="O223" t="str">
            <v>通过</v>
          </cell>
        </row>
        <row r="224">
          <cell r="B224" t="str">
            <v>12216033</v>
          </cell>
          <cell r="C224" t="str">
            <v>何璐</v>
          </cell>
          <cell r="D224" t="str">
            <v>农业与生物技术学院</v>
          </cell>
          <cell r="E224" t="str">
            <v>胡艳</v>
          </cell>
          <cell r="F224" t="str">
            <v>作物遗传育种</v>
          </cell>
          <cell r="G224" t="str">
            <v>090102</v>
          </cell>
          <cell r="H224" t="str">
            <v>学术学位</v>
          </cell>
          <cell r="I224" t="str">
            <v>全日制</v>
          </cell>
          <cell r="J224" t="str">
            <v>硕博连读</v>
          </cell>
          <cell r="K224" t="str">
            <v>否</v>
          </cell>
          <cell r="L224" t="str">
            <v>是</v>
          </cell>
          <cell r="M224" t="str">
            <v>良好</v>
          </cell>
          <cell r="N224" t="str">
            <v>1</v>
          </cell>
          <cell r="O224" t="str">
            <v>通过</v>
          </cell>
        </row>
        <row r="225">
          <cell r="B225" t="str">
            <v>12216035</v>
          </cell>
          <cell r="C225" t="str">
            <v>董泽宇</v>
          </cell>
          <cell r="D225" t="str">
            <v>农业与生物技术学院</v>
          </cell>
          <cell r="E225" t="str">
            <v>方磊</v>
          </cell>
          <cell r="F225" t="str">
            <v>作物遗传育种</v>
          </cell>
          <cell r="G225" t="str">
            <v>090102</v>
          </cell>
          <cell r="H225" t="str">
            <v>学术学位</v>
          </cell>
          <cell r="I225" t="str">
            <v>全日制</v>
          </cell>
          <cell r="J225" t="str">
            <v>硕博连读</v>
          </cell>
          <cell r="K225" t="str">
            <v>否</v>
          </cell>
          <cell r="L225" t="str">
            <v>是</v>
          </cell>
          <cell r="M225" t="str">
            <v>合格</v>
          </cell>
          <cell r="N225" t="str">
            <v>1</v>
          </cell>
          <cell r="O225" t="str">
            <v>通过</v>
          </cell>
        </row>
        <row r="226">
          <cell r="B226" t="str">
            <v>12216037</v>
          </cell>
          <cell r="C226" t="str">
            <v>赵涌妍</v>
          </cell>
          <cell r="D226" t="str">
            <v>农业与生物技术学院</v>
          </cell>
          <cell r="E226" t="str">
            <v>关雪莹</v>
          </cell>
          <cell r="F226" t="str">
            <v>作物遗传育种</v>
          </cell>
          <cell r="G226" t="str">
            <v>090102</v>
          </cell>
          <cell r="H226" t="str">
            <v>学术学位</v>
          </cell>
          <cell r="I226" t="str">
            <v>全日制</v>
          </cell>
          <cell r="J226" t="str">
            <v>硕博连读</v>
          </cell>
          <cell r="K226" t="str">
            <v>否</v>
          </cell>
          <cell r="L226" t="str">
            <v>是</v>
          </cell>
          <cell r="M226" t="str">
            <v>优秀</v>
          </cell>
          <cell r="N226" t="str">
            <v>1</v>
          </cell>
          <cell r="O226" t="str">
            <v>通过</v>
          </cell>
        </row>
        <row r="227">
          <cell r="B227" t="str">
            <v>12216038</v>
          </cell>
          <cell r="C227" t="str">
            <v>史卓琳</v>
          </cell>
          <cell r="D227" t="str">
            <v>农业与生物技术学院</v>
          </cell>
          <cell r="E227" t="str">
            <v>张天真</v>
          </cell>
          <cell r="F227" t="str">
            <v>作物遗传育种</v>
          </cell>
          <cell r="G227" t="str">
            <v>090102</v>
          </cell>
          <cell r="H227" t="str">
            <v>学术学位</v>
          </cell>
          <cell r="I227" t="str">
            <v>全日制</v>
          </cell>
          <cell r="J227" t="str">
            <v>硕博连读</v>
          </cell>
          <cell r="K227" t="str">
            <v>否</v>
          </cell>
          <cell r="L227" t="str">
            <v>是</v>
          </cell>
          <cell r="M227" t="str">
            <v>良好</v>
          </cell>
          <cell r="N227" t="str">
            <v>1</v>
          </cell>
          <cell r="O227" t="str">
            <v>通过</v>
          </cell>
        </row>
        <row r="228">
          <cell r="B228" t="str">
            <v>12216040</v>
          </cell>
          <cell r="C228" t="str">
            <v>刘苡含</v>
          </cell>
          <cell r="D228" t="str">
            <v>农业与生物技术学院</v>
          </cell>
          <cell r="E228" t="str">
            <v>关亚静</v>
          </cell>
          <cell r="F228" t="str">
            <v>作物遗传育种</v>
          </cell>
          <cell r="G228" t="str">
            <v>090102</v>
          </cell>
          <cell r="H228" t="str">
            <v>学术学位</v>
          </cell>
          <cell r="I228" t="str">
            <v>全日制</v>
          </cell>
          <cell r="J228" t="str">
            <v>硕博连读</v>
          </cell>
          <cell r="K228" t="str">
            <v>否</v>
          </cell>
          <cell r="L228" t="str">
            <v>是</v>
          </cell>
          <cell r="M228" t="str">
            <v>良好</v>
          </cell>
          <cell r="N228" t="str">
            <v>1</v>
          </cell>
          <cell r="O228" t="str">
            <v>通过</v>
          </cell>
        </row>
        <row r="229">
          <cell r="B229" t="str">
            <v>12216042</v>
          </cell>
          <cell r="C229" t="str">
            <v>董张</v>
          </cell>
          <cell r="D229" t="str">
            <v>农业与生物技术学院</v>
          </cell>
          <cell r="E229" t="str">
            <v>关亚静</v>
          </cell>
          <cell r="F229" t="str">
            <v>种子科学与技术</v>
          </cell>
          <cell r="G229" t="str">
            <v>0901Z1</v>
          </cell>
          <cell r="H229" t="str">
            <v>学术学位</v>
          </cell>
          <cell r="I229" t="str">
            <v>全日制</v>
          </cell>
          <cell r="J229" t="str">
            <v>硕博连读</v>
          </cell>
          <cell r="K229" t="str">
            <v>否</v>
          </cell>
          <cell r="L229" t="str">
            <v>是</v>
          </cell>
          <cell r="M229" t="str">
            <v>合格</v>
          </cell>
          <cell r="N229" t="str">
            <v>1</v>
          </cell>
          <cell r="O229" t="str">
            <v>通过</v>
          </cell>
        </row>
        <row r="230">
          <cell r="B230" t="str">
            <v>12216053</v>
          </cell>
          <cell r="C230" t="str">
            <v>王露</v>
          </cell>
          <cell r="D230" t="str">
            <v>农业与生物技术学院</v>
          </cell>
          <cell r="E230" t="str">
            <v>白松龄</v>
          </cell>
          <cell r="F230" t="str">
            <v>果树学</v>
          </cell>
          <cell r="G230" t="str">
            <v>090201</v>
          </cell>
          <cell r="H230" t="str">
            <v>学术学位</v>
          </cell>
          <cell r="I230" t="str">
            <v>全日制</v>
          </cell>
          <cell r="J230" t="str">
            <v>硕博连读</v>
          </cell>
          <cell r="K230" t="str">
            <v>否</v>
          </cell>
          <cell r="L230" t="str">
            <v>是</v>
          </cell>
          <cell r="M230" t="str">
            <v>优秀</v>
          </cell>
          <cell r="N230" t="str">
            <v>1</v>
          </cell>
          <cell r="O230" t="str">
            <v>通过</v>
          </cell>
        </row>
        <row r="231">
          <cell r="B231" t="str">
            <v>12216061</v>
          </cell>
          <cell r="C231" t="str">
            <v>李园园</v>
          </cell>
          <cell r="D231" t="str">
            <v>农业与生物技术学院</v>
          </cell>
          <cell r="E231" t="str">
            <v>汪俏梅</v>
          </cell>
          <cell r="F231" t="str">
            <v>蔬菜学</v>
          </cell>
          <cell r="G231" t="str">
            <v>090202</v>
          </cell>
          <cell r="H231" t="str">
            <v>学术学位</v>
          </cell>
          <cell r="I231" t="str">
            <v>全日制</v>
          </cell>
          <cell r="J231" t="str">
            <v>硕博连读</v>
          </cell>
          <cell r="K231" t="str">
            <v>否</v>
          </cell>
          <cell r="L231" t="str">
            <v>是</v>
          </cell>
          <cell r="M231" t="str">
            <v>优秀</v>
          </cell>
          <cell r="N231" t="str">
            <v>1</v>
          </cell>
          <cell r="O231" t="str">
            <v>通过</v>
          </cell>
        </row>
        <row r="232">
          <cell r="B232" t="str">
            <v>12216063</v>
          </cell>
          <cell r="C232" t="str">
            <v>张申申</v>
          </cell>
          <cell r="D232" t="str">
            <v>农业与生物技术学院</v>
          </cell>
          <cell r="E232" t="str">
            <v>郭得平</v>
          </cell>
          <cell r="F232" t="str">
            <v>蔬菜学</v>
          </cell>
          <cell r="G232" t="str">
            <v>090202</v>
          </cell>
          <cell r="H232" t="str">
            <v>学术学位</v>
          </cell>
          <cell r="I232" t="str">
            <v>全日制</v>
          </cell>
          <cell r="J232" t="str">
            <v>硕博连读</v>
          </cell>
          <cell r="K232" t="str">
            <v>否</v>
          </cell>
          <cell r="L232" t="str">
            <v>是</v>
          </cell>
          <cell r="M232" t="str">
            <v>合格</v>
          </cell>
          <cell r="N232" t="str">
            <v>1</v>
          </cell>
          <cell r="O232" t="str">
            <v>通过</v>
          </cell>
        </row>
        <row r="233">
          <cell r="B233" t="str">
            <v>12216065</v>
          </cell>
          <cell r="C233" t="str">
            <v>赵浩舜</v>
          </cell>
          <cell r="D233" t="str">
            <v>农业与生物技术学院</v>
          </cell>
          <cell r="E233" t="str">
            <v>张明方</v>
          </cell>
          <cell r="F233" t="str">
            <v>蔬菜学</v>
          </cell>
          <cell r="G233" t="str">
            <v>090202</v>
          </cell>
          <cell r="H233" t="str">
            <v>学术学位</v>
          </cell>
          <cell r="I233" t="str">
            <v>全日制</v>
          </cell>
          <cell r="J233" t="str">
            <v>硕博连读</v>
          </cell>
          <cell r="K233" t="str">
            <v>否</v>
          </cell>
          <cell r="L233" t="str">
            <v>是</v>
          </cell>
          <cell r="M233" t="str">
            <v>合格</v>
          </cell>
          <cell r="N233" t="str">
            <v>1</v>
          </cell>
          <cell r="O233" t="str">
            <v>通过</v>
          </cell>
        </row>
        <row r="234">
          <cell r="B234" t="str">
            <v>12216073</v>
          </cell>
          <cell r="C234" t="str">
            <v>方奇挺</v>
          </cell>
          <cell r="D234" t="str">
            <v>农业与生物技术学院</v>
          </cell>
          <cell r="E234" t="str">
            <v>刘仲华</v>
          </cell>
          <cell r="F234" t="str">
            <v>茶学</v>
          </cell>
          <cell r="G234" t="str">
            <v>090203</v>
          </cell>
          <cell r="H234" t="str">
            <v>学术学位</v>
          </cell>
          <cell r="I234" t="str">
            <v>全日制</v>
          </cell>
          <cell r="J234" t="str">
            <v>硕博连读</v>
          </cell>
          <cell r="K234" t="str">
            <v>否</v>
          </cell>
          <cell r="L234" t="str">
            <v>是</v>
          </cell>
          <cell r="M234" t="str">
            <v>优秀</v>
          </cell>
          <cell r="N234" t="str">
            <v>1</v>
          </cell>
          <cell r="O234" t="str">
            <v>通过</v>
          </cell>
        </row>
        <row r="235">
          <cell r="B235" t="str">
            <v>12216078</v>
          </cell>
          <cell r="C235" t="str">
            <v>余月儿</v>
          </cell>
          <cell r="D235" t="str">
            <v>农业与生物技术学院</v>
          </cell>
          <cell r="E235" t="str">
            <v>王岳飞</v>
          </cell>
          <cell r="F235" t="str">
            <v>茶学</v>
          </cell>
          <cell r="G235" t="str">
            <v>090203</v>
          </cell>
          <cell r="H235" t="str">
            <v>学术学位</v>
          </cell>
          <cell r="I235" t="str">
            <v>全日制</v>
          </cell>
          <cell r="J235" t="str">
            <v>硕博连读</v>
          </cell>
          <cell r="K235" t="str">
            <v>否</v>
          </cell>
          <cell r="L235" t="str">
            <v>是</v>
          </cell>
          <cell r="M235" t="str">
            <v>良好</v>
          </cell>
          <cell r="N235" t="str">
            <v>1</v>
          </cell>
          <cell r="O235" t="str">
            <v>通过</v>
          </cell>
        </row>
        <row r="236">
          <cell r="B236" t="str">
            <v>12216081</v>
          </cell>
          <cell r="C236" t="str">
            <v>王琪</v>
          </cell>
          <cell r="D236" t="str">
            <v>农业与生物技术学院</v>
          </cell>
          <cell r="E236" t="str">
            <v>王秀云</v>
          </cell>
          <cell r="F236" t="str">
            <v>观赏园艺学</v>
          </cell>
          <cell r="G236" t="str">
            <v>0902Z1</v>
          </cell>
          <cell r="H236" t="str">
            <v>学术学位</v>
          </cell>
          <cell r="I236" t="str">
            <v>全日制</v>
          </cell>
          <cell r="J236" t="str">
            <v>硕博连读</v>
          </cell>
          <cell r="K236" t="str">
            <v>否</v>
          </cell>
          <cell r="L236" t="str">
            <v>是</v>
          </cell>
          <cell r="M236" t="str">
            <v>优秀</v>
          </cell>
          <cell r="N236" t="str">
            <v>1</v>
          </cell>
          <cell r="O236" t="str">
            <v>通过</v>
          </cell>
        </row>
        <row r="237">
          <cell r="B237" t="str">
            <v>12216083</v>
          </cell>
          <cell r="C237" t="str">
            <v>徐旻</v>
          </cell>
          <cell r="D237" t="str">
            <v>农业与生物技术学院</v>
          </cell>
          <cell r="E237" t="str">
            <v>张波</v>
          </cell>
          <cell r="F237" t="str">
            <v>品质生物学</v>
          </cell>
          <cell r="G237" t="str">
            <v>0902Z2</v>
          </cell>
          <cell r="H237" t="str">
            <v>学术学位</v>
          </cell>
          <cell r="I237" t="str">
            <v>全日制</v>
          </cell>
          <cell r="J237" t="str">
            <v>硕博连读</v>
          </cell>
          <cell r="K237" t="str">
            <v>否</v>
          </cell>
          <cell r="L237" t="str">
            <v>是</v>
          </cell>
          <cell r="M237" t="str">
            <v>良好</v>
          </cell>
          <cell r="N237" t="str">
            <v>1</v>
          </cell>
          <cell r="O237" t="str">
            <v>通过</v>
          </cell>
        </row>
        <row r="238">
          <cell r="B238" t="str">
            <v>12216096</v>
          </cell>
          <cell r="C238" t="str">
            <v>刘卉</v>
          </cell>
          <cell r="D238" t="str">
            <v>农业与生物技术学院</v>
          </cell>
          <cell r="E238" t="str">
            <v>周雪平</v>
          </cell>
          <cell r="F238" t="str">
            <v>植物病理学</v>
          </cell>
          <cell r="G238" t="str">
            <v>090401</v>
          </cell>
          <cell r="H238" t="str">
            <v>学术学位</v>
          </cell>
          <cell r="I238" t="str">
            <v>全日制</v>
          </cell>
          <cell r="J238" t="str">
            <v>硕博连读</v>
          </cell>
          <cell r="K238" t="str">
            <v>否</v>
          </cell>
          <cell r="L238" t="str">
            <v>是</v>
          </cell>
          <cell r="M238" t="str">
            <v>良好</v>
          </cell>
          <cell r="N238" t="str">
            <v>1</v>
          </cell>
          <cell r="O238" t="str">
            <v>通过</v>
          </cell>
        </row>
        <row r="239">
          <cell r="B239" t="str">
            <v>12216105</v>
          </cell>
          <cell r="C239" t="str">
            <v>吕路琼</v>
          </cell>
          <cell r="D239" t="str">
            <v>农业与生物技术学院</v>
          </cell>
          <cell r="E239" t="str">
            <v>李斌</v>
          </cell>
          <cell r="F239" t="str">
            <v>植物病理学</v>
          </cell>
          <cell r="G239" t="str">
            <v>090401</v>
          </cell>
          <cell r="H239" t="str">
            <v>学术学位</v>
          </cell>
          <cell r="I239" t="str">
            <v>全日制</v>
          </cell>
          <cell r="J239" t="str">
            <v>硕博连读</v>
          </cell>
          <cell r="K239" t="str">
            <v>否</v>
          </cell>
          <cell r="L239" t="str">
            <v>是</v>
          </cell>
          <cell r="M239" t="str">
            <v>合格</v>
          </cell>
          <cell r="N239" t="str">
            <v>1</v>
          </cell>
          <cell r="O239" t="str">
            <v>通过</v>
          </cell>
        </row>
        <row r="240">
          <cell r="B240" t="str">
            <v>12216106</v>
          </cell>
          <cell r="C240" t="str">
            <v>戚颢</v>
          </cell>
          <cell r="D240" t="str">
            <v>农业与生物技术学院</v>
          </cell>
          <cell r="E240" t="str">
            <v>马忠华</v>
          </cell>
          <cell r="F240" t="str">
            <v>植物病理学</v>
          </cell>
          <cell r="G240" t="str">
            <v>090401</v>
          </cell>
          <cell r="H240" t="str">
            <v>学术学位</v>
          </cell>
          <cell r="I240" t="str">
            <v>全日制</v>
          </cell>
          <cell r="J240" t="str">
            <v>硕博连读</v>
          </cell>
          <cell r="K240" t="str">
            <v>否</v>
          </cell>
          <cell r="L240" t="str">
            <v>是</v>
          </cell>
          <cell r="M240" t="str">
            <v>合格</v>
          </cell>
          <cell r="N240" t="str">
            <v>1</v>
          </cell>
          <cell r="O240" t="str">
            <v>通过</v>
          </cell>
        </row>
        <row r="241">
          <cell r="B241" t="str">
            <v>12216117</v>
          </cell>
          <cell r="C241" t="str">
            <v>张超</v>
          </cell>
          <cell r="D241" t="str">
            <v>农业与生物技术学院</v>
          </cell>
          <cell r="E241" t="str">
            <v>祝增荣</v>
          </cell>
          <cell r="F241" t="str">
            <v>农业昆虫与害虫防治</v>
          </cell>
          <cell r="G241" t="str">
            <v>090402</v>
          </cell>
          <cell r="H241" t="str">
            <v>学术学位</v>
          </cell>
          <cell r="I241" t="str">
            <v>全日制</v>
          </cell>
          <cell r="J241" t="str">
            <v>硕博连读</v>
          </cell>
          <cell r="K241" t="str">
            <v>否</v>
          </cell>
          <cell r="L241" t="str">
            <v>是</v>
          </cell>
          <cell r="M241" t="str">
            <v>合格</v>
          </cell>
          <cell r="N241" t="str">
            <v>1</v>
          </cell>
          <cell r="O241" t="str">
            <v>通过</v>
          </cell>
        </row>
        <row r="242">
          <cell r="B242" t="str">
            <v>12216118</v>
          </cell>
          <cell r="C242" t="str">
            <v>袁瑞忠</v>
          </cell>
          <cell r="D242" t="str">
            <v>农业与生物技术学院</v>
          </cell>
          <cell r="E242" t="str">
            <v>陈学新</v>
          </cell>
          <cell r="F242" t="str">
            <v>农业昆虫与害虫防治</v>
          </cell>
          <cell r="G242" t="str">
            <v>090402</v>
          </cell>
          <cell r="H242" t="str">
            <v>学术学位</v>
          </cell>
          <cell r="I242" t="str">
            <v>全日制</v>
          </cell>
          <cell r="J242" t="str">
            <v>硕博连读</v>
          </cell>
          <cell r="K242" t="str">
            <v>否</v>
          </cell>
          <cell r="L242" t="str">
            <v>是</v>
          </cell>
          <cell r="M242" t="str">
            <v>良好</v>
          </cell>
          <cell r="N242" t="str">
            <v>1</v>
          </cell>
          <cell r="O242" t="str">
            <v>通过</v>
          </cell>
        </row>
        <row r="243">
          <cell r="B243" t="str">
            <v>12216122</v>
          </cell>
          <cell r="C243" t="str">
            <v>吴贺</v>
          </cell>
          <cell r="D243" t="str">
            <v>农业与生物技术学院</v>
          </cell>
          <cell r="E243" t="str">
            <v>刘树生</v>
          </cell>
          <cell r="F243" t="str">
            <v>农业昆虫与害虫防治</v>
          </cell>
          <cell r="G243" t="str">
            <v>090402</v>
          </cell>
          <cell r="H243" t="str">
            <v>学术学位</v>
          </cell>
          <cell r="I243" t="str">
            <v>全日制</v>
          </cell>
          <cell r="J243" t="str">
            <v>硕博连读</v>
          </cell>
          <cell r="K243" t="str">
            <v>否</v>
          </cell>
          <cell r="L243" t="str">
            <v>是</v>
          </cell>
          <cell r="M243" t="str">
            <v>良好</v>
          </cell>
          <cell r="N243" t="str">
            <v>1</v>
          </cell>
          <cell r="O243" t="str">
            <v>通过</v>
          </cell>
        </row>
        <row r="244">
          <cell r="B244" t="str">
            <v>12216123</v>
          </cell>
          <cell r="C244" t="str">
            <v>陶妹</v>
          </cell>
          <cell r="D244" t="str">
            <v>农业与生物技术学院</v>
          </cell>
          <cell r="E244" t="str">
            <v>沈星星</v>
          </cell>
          <cell r="F244" t="str">
            <v>农业昆虫与害虫防治</v>
          </cell>
          <cell r="G244" t="str">
            <v>090402</v>
          </cell>
          <cell r="H244" t="str">
            <v>学术学位</v>
          </cell>
          <cell r="I244" t="str">
            <v>全日制</v>
          </cell>
          <cell r="J244" t="str">
            <v>硕博连读</v>
          </cell>
          <cell r="K244" t="str">
            <v>否</v>
          </cell>
          <cell r="L244" t="str">
            <v>是</v>
          </cell>
          <cell r="M244" t="str">
            <v>优秀</v>
          </cell>
          <cell r="N244" t="str">
            <v>1</v>
          </cell>
          <cell r="O244" t="str">
            <v>通过</v>
          </cell>
        </row>
        <row r="245">
          <cell r="B245" t="str">
            <v>12216130</v>
          </cell>
          <cell r="C245" t="str">
            <v>张凤彬</v>
          </cell>
          <cell r="D245" t="str">
            <v>农业与生物技术学院</v>
          </cell>
          <cell r="E245" t="str">
            <v>王晓伟</v>
          </cell>
          <cell r="F245" t="str">
            <v>农业昆虫与害虫防治</v>
          </cell>
          <cell r="G245" t="str">
            <v>090402</v>
          </cell>
          <cell r="H245" t="str">
            <v>学术学位</v>
          </cell>
          <cell r="I245" t="str">
            <v>全日制</v>
          </cell>
          <cell r="J245" t="str">
            <v>硕博连读</v>
          </cell>
          <cell r="K245" t="str">
            <v>否</v>
          </cell>
          <cell r="L245" t="str">
            <v>是</v>
          </cell>
          <cell r="M245" t="str">
            <v>良好</v>
          </cell>
          <cell r="N245" t="str">
            <v>1</v>
          </cell>
          <cell r="O245" t="str">
            <v>通过</v>
          </cell>
        </row>
        <row r="246">
          <cell r="B246" t="str">
            <v>12216133</v>
          </cell>
          <cell r="C246" t="str">
            <v>朱承祺</v>
          </cell>
          <cell r="D246" t="str">
            <v>农业与生物技术学院</v>
          </cell>
          <cell r="E246" t="str">
            <v>沈志成</v>
          </cell>
          <cell r="F246" t="str">
            <v>农业昆虫与害虫防治</v>
          </cell>
          <cell r="G246" t="str">
            <v>090402</v>
          </cell>
          <cell r="H246" t="str">
            <v>学术学位</v>
          </cell>
          <cell r="I246" t="str">
            <v>全日制</v>
          </cell>
          <cell r="J246" t="str">
            <v>硕博连读</v>
          </cell>
          <cell r="K246" t="str">
            <v>否</v>
          </cell>
          <cell r="L246" t="str">
            <v>是</v>
          </cell>
          <cell r="M246" t="str">
            <v>合格</v>
          </cell>
          <cell r="N246" t="str">
            <v>1</v>
          </cell>
          <cell r="O246" t="str">
            <v>通过</v>
          </cell>
        </row>
        <row r="247">
          <cell r="B247" t="str">
            <v>12216134</v>
          </cell>
          <cell r="C247" t="str">
            <v>王发浩</v>
          </cell>
          <cell r="D247" t="str">
            <v>农业与生物技术学院</v>
          </cell>
          <cell r="E247" t="str">
            <v>沈志成</v>
          </cell>
          <cell r="F247" t="str">
            <v>农业昆虫与害虫防治</v>
          </cell>
          <cell r="G247" t="str">
            <v>090402</v>
          </cell>
          <cell r="H247" t="str">
            <v>学术学位</v>
          </cell>
          <cell r="I247" t="str">
            <v>全日制</v>
          </cell>
          <cell r="J247" t="str">
            <v>硕博连读</v>
          </cell>
          <cell r="K247" t="str">
            <v>否</v>
          </cell>
          <cell r="L247" t="str">
            <v>是</v>
          </cell>
          <cell r="M247" t="str">
            <v>合格</v>
          </cell>
          <cell r="N247" t="str">
            <v>1</v>
          </cell>
          <cell r="O247" t="str">
            <v>通过</v>
          </cell>
        </row>
        <row r="248">
          <cell r="B248" t="str">
            <v>12216137</v>
          </cell>
          <cell r="C248" t="str">
            <v>徐皓榕</v>
          </cell>
          <cell r="D248" t="str">
            <v>农业与生物技术学院</v>
          </cell>
          <cell r="E248" t="str">
            <v>王蒙岑</v>
          </cell>
          <cell r="F248" t="str">
            <v>农药学</v>
          </cell>
          <cell r="G248" t="str">
            <v>090403</v>
          </cell>
          <cell r="H248" t="str">
            <v>学术学位</v>
          </cell>
          <cell r="I248" t="str">
            <v>全日制</v>
          </cell>
          <cell r="J248" t="str">
            <v>硕博连读</v>
          </cell>
          <cell r="K248" t="str">
            <v>否</v>
          </cell>
          <cell r="L248" t="str">
            <v>是</v>
          </cell>
          <cell r="M248" t="str">
            <v>良好</v>
          </cell>
          <cell r="N248" t="str">
            <v>1</v>
          </cell>
          <cell r="O248" t="str">
            <v>通过</v>
          </cell>
        </row>
        <row r="249">
          <cell r="B249" t="str">
            <v>12316001</v>
          </cell>
          <cell r="C249" t="str">
            <v>张蔓蔓</v>
          </cell>
          <cell r="D249" t="str">
            <v>农业与生物技术学院</v>
          </cell>
          <cell r="E249" t="str">
            <v>滕元文</v>
          </cell>
          <cell r="F249" t="str">
            <v>果树学</v>
          </cell>
          <cell r="G249" t="str">
            <v>090201</v>
          </cell>
          <cell r="H249" t="str">
            <v>学术学位</v>
          </cell>
          <cell r="I249" t="str">
            <v>全日制</v>
          </cell>
          <cell r="J249" t="str">
            <v>硕博连读</v>
          </cell>
          <cell r="K249" t="str">
            <v>否</v>
          </cell>
          <cell r="L249" t="str">
            <v>是</v>
          </cell>
          <cell r="M249" t="str">
            <v>优秀</v>
          </cell>
          <cell r="N249" t="str">
            <v>1</v>
          </cell>
          <cell r="O249" t="str">
            <v>通过</v>
          </cell>
        </row>
        <row r="250">
          <cell r="B250" t="str">
            <v>12316003</v>
          </cell>
          <cell r="C250" t="str">
            <v>张爱珺</v>
          </cell>
          <cell r="D250" t="str">
            <v>农业与生物技术学院</v>
          </cell>
          <cell r="E250" t="str">
            <v>陈利萍</v>
          </cell>
          <cell r="F250" t="str">
            <v>蔬菜学</v>
          </cell>
          <cell r="G250" t="str">
            <v>090202</v>
          </cell>
          <cell r="H250" t="str">
            <v>学术学位</v>
          </cell>
          <cell r="I250" t="str">
            <v>全日制</v>
          </cell>
          <cell r="J250" t="str">
            <v>硕博连读</v>
          </cell>
          <cell r="K250" t="str">
            <v>否</v>
          </cell>
          <cell r="L250" t="str">
            <v>是</v>
          </cell>
          <cell r="M250" t="str">
            <v>良好</v>
          </cell>
          <cell r="N250" t="str">
            <v>1</v>
          </cell>
          <cell r="O250" t="str">
            <v>通过</v>
          </cell>
        </row>
        <row r="251">
          <cell r="B251" t="str">
            <v>12316007</v>
          </cell>
          <cell r="C251" t="str">
            <v>黄泽兰</v>
          </cell>
          <cell r="D251" t="str">
            <v>农业与生物技术学院</v>
          </cell>
          <cell r="E251" t="str">
            <v>周艳虹</v>
          </cell>
          <cell r="F251" t="str">
            <v>蔬菜学</v>
          </cell>
          <cell r="G251" t="str">
            <v>090202</v>
          </cell>
          <cell r="H251" t="str">
            <v>学术学位</v>
          </cell>
          <cell r="I251" t="str">
            <v>全日制</v>
          </cell>
          <cell r="J251" t="str">
            <v>硕博连读</v>
          </cell>
          <cell r="K251" t="str">
            <v>否</v>
          </cell>
          <cell r="L251" t="str">
            <v>是</v>
          </cell>
          <cell r="M251" t="str">
            <v>良好</v>
          </cell>
          <cell r="N251" t="str">
            <v>1</v>
          </cell>
          <cell r="O251" t="str">
            <v>通过</v>
          </cell>
        </row>
        <row r="252">
          <cell r="B252" t="str">
            <v>12316011</v>
          </cell>
          <cell r="C252" t="str">
            <v>黎晓湘</v>
          </cell>
          <cell r="D252" t="str">
            <v>农业与生物技术学院</v>
          </cell>
          <cell r="E252" t="str">
            <v>郑新强</v>
          </cell>
          <cell r="F252" t="str">
            <v>茶学</v>
          </cell>
          <cell r="G252" t="str">
            <v>090203</v>
          </cell>
          <cell r="H252" t="str">
            <v>学术学位</v>
          </cell>
          <cell r="I252" t="str">
            <v>全日制</v>
          </cell>
          <cell r="J252" t="str">
            <v>硕博连读</v>
          </cell>
          <cell r="K252" t="str">
            <v>否</v>
          </cell>
          <cell r="L252" t="str">
            <v>是</v>
          </cell>
          <cell r="M252" t="str">
            <v>合格</v>
          </cell>
          <cell r="N252" t="str">
            <v>1</v>
          </cell>
          <cell r="O252" t="str">
            <v>通过</v>
          </cell>
        </row>
        <row r="253">
          <cell r="B253" t="str">
            <v>12316013</v>
          </cell>
          <cell r="C253" t="str">
            <v>程旭</v>
          </cell>
          <cell r="D253" t="str">
            <v>农业与生物技术学院</v>
          </cell>
          <cell r="E253" t="str">
            <v>鲍艳原</v>
          </cell>
          <cell r="F253" t="str">
            <v>农业昆虫与害虫防治</v>
          </cell>
          <cell r="G253" t="str">
            <v>090402</v>
          </cell>
          <cell r="H253" t="str">
            <v>学术学位</v>
          </cell>
          <cell r="I253" t="str">
            <v>全日制</v>
          </cell>
          <cell r="J253" t="str">
            <v>硕博连读</v>
          </cell>
          <cell r="K253" t="str">
            <v>否</v>
          </cell>
          <cell r="L253" t="str">
            <v>是</v>
          </cell>
          <cell r="M253" t="str">
            <v>合格</v>
          </cell>
          <cell r="N253" t="str">
            <v>1</v>
          </cell>
          <cell r="O253" t="str">
            <v>通过</v>
          </cell>
        </row>
        <row r="254">
          <cell r="B254" t="str">
            <v>12316017</v>
          </cell>
          <cell r="C254" t="str">
            <v>周玉峰</v>
          </cell>
          <cell r="D254" t="str">
            <v>农业与生物技术学院</v>
          </cell>
          <cell r="E254" t="str">
            <v>舒小丽</v>
          </cell>
          <cell r="F254" t="str">
            <v>作物遗传育种</v>
          </cell>
          <cell r="G254" t="str">
            <v>090102</v>
          </cell>
          <cell r="H254" t="str">
            <v>学术学位</v>
          </cell>
          <cell r="I254" t="str">
            <v>全日制</v>
          </cell>
          <cell r="J254" t="str">
            <v>硕博连读</v>
          </cell>
          <cell r="K254" t="str">
            <v>否</v>
          </cell>
          <cell r="L254" t="str">
            <v>是</v>
          </cell>
          <cell r="M254" t="str">
            <v>良好</v>
          </cell>
          <cell r="N254" t="str">
            <v>1</v>
          </cell>
          <cell r="O254" t="str">
            <v>通过</v>
          </cell>
        </row>
        <row r="255">
          <cell r="B255" t="str">
            <v>12316019</v>
          </cell>
          <cell r="C255" t="str">
            <v>林逸帆</v>
          </cell>
          <cell r="D255" t="str">
            <v>农业与生物技术学院</v>
          </cell>
          <cell r="E255" t="str">
            <v>Mondher Bouzayen</v>
          </cell>
          <cell r="F255" t="str">
            <v>品质生物学</v>
          </cell>
          <cell r="G255" t="str">
            <v>0902Z2</v>
          </cell>
          <cell r="H255" t="str">
            <v>学术学位</v>
          </cell>
          <cell r="I255" t="str">
            <v>全日制</v>
          </cell>
          <cell r="J255" t="str">
            <v>硕博连读</v>
          </cell>
          <cell r="K255" t="str">
            <v>否</v>
          </cell>
          <cell r="L255" t="str">
            <v>是</v>
          </cell>
          <cell r="M255" t="str">
            <v>良好</v>
          </cell>
          <cell r="N255" t="str">
            <v>1</v>
          </cell>
          <cell r="O255" t="str">
            <v>通过</v>
          </cell>
        </row>
        <row r="256">
          <cell r="B256" t="str">
            <v>12316020</v>
          </cell>
          <cell r="C256" t="str">
            <v>王玺琳</v>
          </cell>
          <cell r="D256" t="str">
            <v>农业与生物技术学院</v>
          </cell>
          <cell r="E256" t="str">
            <v>汪海燕</v>
          </cell>
          <cell r="F256" t="str">
            <v>生物物理学</v>
          </cell>
          <cell r="G256" t="str">
            <v>071011</v>
          </cell>
          <cell r="H256" t="str">
            <v>学术学位</v>
          </cell>
          <cell r="I256" t="str">
            <v>全日制</v>
          </cell>
          <cell r="J256" t="str">
            <v>硕博连读</v>
          </cell>
          <cell r="K256" t="str">
            <v>否</v>
          </cell>
          <cell r="L256" t="str">
            <v>是</v>
          </cell>
          <cell r="M256" t="str">
            <v>优秀</v>
          </cell>
          <cell r="N256" t="str">
            <v>1</v>
          </cell>
          <cell r="O256" t="str">
            <v>通过</v>
          </cell>
        </row>
        <row r="257">
          <cell r="B257" t="str">
            <v>12316022</v>
          </cell>
          <cell r="C257" t="str">
            <v>吴铭华</v>
          </cell>
          <cell r="D257" t="str">
            <v>农业与生物技术学院</v>
          </cell>
          <cell r="E257" t="str">
            <v>刘小红</v>
          </cell>
          <cell r="F257" t="str">
            <v>植物病理学</v>
          </cell>
          <cell r="G257" t="str">
            <v>090401</v>
          </cell>
          <cell r="H257" t="str">
            <v>学术学位</v>
          </cell>
          <cell r="I257" t="str">
            <v>全日制</v>
          </cell>
          <cell r="J257" t="str">
            <v>硕博连读</v>
          </cell>
          <cell r="K257" t="str">
            <v>否</v>
          </cell>
          <cell r="L257" t="str">
            <v>是</v>
          </cell>
          <cell r="M257" t="str">
            <v>优秀</v>
          </cell>
          <cell r="N257" t="str">
            <v>1</v>
          </cell>
          <cell r="O257" t="str">
            <v>通过</v>
          </cell>
        </row>
        <row r="258">
          <cell r="B258" t="str">
            <v>12316033</v>
          </cell>
          <cell r="C258" t="str">
            <v>张超维</v>
          </cell>
          <cell r="D258" t="str">
            <v>农业与生物技术学院</v>
          </cell>
          <cell r="E258" t="str">
            <v>李飞</v>
          </cell>
          <cell r="F258" t="str">
            <v>农业昆虫与害虫防治</v>
          </cell>
          <cell r="G258" t="str">
            <v>090402</v>
          </cell>
          <cell r="H258" t="str">
            <v>学术学位</v>
          </cell>
          <cell r="I258" t="str">
            <v>全日制</v>
          </cell>
          <cell r="J258" t="str">
            <v>硕博连读</v>
          </cell>
          <cell r="K258" t="str">
            <v>否</v>
          </cell>
          <cell r="L258" t="str">
            <v>是</v>
          </cell>
          <cell r="M258" t="str">
            <v>良好</v>
          </cell>
          <cell r="N258" t="str">
            <v>1</v>
          </cell>
          <cell r="O258" t="str">
            <v>通过</v>
          </cell>
        </row>
        <row r="259">
          <cell r="B259" t="str">
            <v>12316038</v>
          </cell>
          <cell r="C259" t="str">
            <v>牟青山</v>
          </cell>
          <cell r="D259" t="str">
            <v>农业与生物技术学院</v>
          </cell>
          <cell r="E259" t="str">
            <v>关亚静</v>
          </cell>
          <cell r="F259" t="str">
            <v>作物遗传育种</v>
          </cell>
          <cell r="G259" t="str">
            <v>090102</v>
          </cell>
          <cell r="H259" t="str">
            <v>学术学位</v>
          </cell>
          <cell r="I259" t="str">
            <v>全日制</v>
          </cell>
          <cell r="J259" t="str">
            <v>硕博连读</v>
          </cell>
          <cell r="K259" t="str">
            <v>否</v>
          </cell>
          <cell r="L259" t="str">
            <v>是</v>
          </cell>
          <cell r="M259" t="str">
            <v>优秀</v>
          </cell>
          <cell r="N259" t="str">
            <v>1</v>
          </cell>
          <cell r="O259" t="str">
            <v>通过</v>
          </cell>
        </row>
        <row r="260">
          <cell r="B260" t="str">
            <v>12316040</v>
          </cell>
          <cell r="C260" t="str">
            <v>管笑啸</v>
          </cell>
          <cell r="D260" t="str">
            <v>农业与生物技术学院</v>
          </cell>
          <cell r="E260" t="str">
            <v>胡仲远</v>
          </cell>
          <cell r="F260" t="str">
            <v>蔬菜学</v>
          </cell>
          <cell r="G260" t="str">
            <v>090202</v>
          </cell>
          <cell r="H260" t="str">
            <v>学术学位</v>
          </cell>
          <cell r="I260" t="str">
            <v>全日制</v>
          </cell>
          <cell r="J260" t="str">
            <v>硕博连读</v>
          </cell>
          <cell r="K260" t="str">
            <v>否</v>
          </cell>
          <cell r="L260" t="str">
            <v>是</v>
          </cell>
          <cell r="M260" t="str">
            <v>合格</v>
          </cell>
          <cell r="N260" t="str">
            <v>1</v>
          </cell>
          <cell r="O260" t="str">
            <v>通过</v>
          </cell>
        </row>
        <row r="261">
          <cell r="B261" t="str">
            <v>12316042</v>
          </cell>
          <cell r="C261" t="str">
            <v>刘超</v>
          </cell>
          <cell r="D261" t="str">
            <v>农业与生物技术学院</v>
          </cell>
          <cell r="E261" t="str">
            <v>陈云</v>
          </cell>
          <cell r="F261" t="str">
            <v>植物病理学</v>
          </cell>
          <cell r="G261" t="str">
            <v>090401</v>
          </cell>
          <cell r="H261" t="str">
            <v>学术学位</v>
          </cell>
          <cell r="I261" t="str">
            <v>全日制</v>
          </cell>
          <cell r="J261" t="str">
            <v>硕博连读</v>
          </cell>
          <cell r="K261" t="str">
            <v>否</v>
          </cell>
          <cell r="L261" t="str">
            <v>是</v>
          </cell>
          <cell r="M261" t="str">
            <v>优秀</v>
          </cell>
          <cell r="N261" t="str">
            <v>1</v>
          </cell>
          <cell r="O261" t="str">
            <v>通过</v>
          </cell>
        </row>
        <row r="262">
          <cell r="B262" t="str">
            <v>12316049</v>
          </cell>
          <cell r="C262" t="str">
            <v>方宏达</v>
          </cell>
          <cell r="D262" t="str">
            <v>农业与生物技术学院</v>
          </cell>
          <cell r="E262" t="str">
            <v>王蒙岑</v>
          </cell>
          <cell r="F262" t="str">
            <v>农药学</v>
          </cell>
          <cell r="G262" t="str">
            <v>090403</v>
          </cell>
          <cell r="H262" t="str">
            <v>学术学位</v>
          </cell>
          <cell r="I262" t="str">
            <v>全日制</v>
          </cell>
          <cell r="J262" t="str">
            <v>硕博连读</v>
          </cell>
          <cell r="K262" t="str">
            <v>否</v>
          </cell>
          <cell r="L262" t="str">
            <v>是</v>
          </cell>
          <cell r="M262" t="str">
            <v>优秀</v>
          </cell>
          <cell r="N262" t="str">
            <v>1</v>
          </cell>
          <cell r="O262" t="str">
            <v>通过</v>
          </cell>
        </row>
        <row r="263">
          <cell r="B263" t="str">
            <v>12316050</v>
          </cell>
          <cell r="C263" t="str">
            <v>许曈</v>
          </cell>
          <cell r="D263" t="str">
            <v>农业与生物技术学院</v>
          </cell>
          <cell r="E263" t="str">
            <v>周杰</v>
          </cell>
          <cell r="F263" t="str">
            <v>蔬菜学</v>
          </cell>
          <cell r="G263" t="str">
            <v>090202</v>
          </cell>
          <cell r="H263" t="str">
            <v>学术学位</v>
          </cell>
          <cell r="I263" t="str">
            <v>全日制</v>
          </cell>
          <cell r="J263" t="str">
            <v>硕博连读</v>
          </cell>
          <cell r="K263" t="str">
            <v>否</v>
          </cell>
          <cell r="L263" t="str">
            <v>是</v>
          </cell>
          <cell r="M263" t="str">
            <v>优秀</v>
          </cell>
          <cell r="N263" t="str">
            <v>1</v>
          </cell>
          <cell r="O263" t="str">
            <v>通过</v>
          </cell>
        </row>
        <row r="264">
          <cell r="B264" t="str">
            <v>12316060</v>
          </cell>
          <cell r="C264" t="str">
            <v>郝宇鹏</v>
          </cell>
          <cell r="D264" t="str">
            <v>农业与生物技术学院</v>
          </cell>
          <cell r="E264" t="str">
            <v>关雪莹</v>
          </cell>
          <cell r="F264" t="str">
            <v>作物遗传育种</v>
          </cell>
          <cell r="G264" t="str">
            <v>090102</v>
          </cell>
          <cell r="H264" t="str">
            <v>学术学位</v>
          </cell>
          <cell r="I264" t="str">
            <v>全日制</v>
          </cell>
          <cell r="J264" t="str">
            <v>硕博连读</v>
          </cell>
          <cell r="K264" t="str">
            <v>否</v>
          </cell>
          <cell r="L264" t="str">
            <v>是</v>
          </cell>
          <cell r="M264" t="str">
            <v>合格</v>
          </cell>
          <cell r="N264" t="str">
            <v>1</v>
          </cell>
          <cell r="O264" t="str">
            <v>通过</v>
          </cell>
        </row>
        <row r="265">
          <cell r="B265" t="str">
            <v>12316066</v>
          </cell>
          <cell r="C265" t="str">
            <v>林楚宇</v>
          </cell>
          <cell r="D265" t="str">
            <v>农业与生物技术学院</v>
          </cell>
          <cell r="E265" t="str">
            <v>陶增</v>
          </cell>
          <cell r="F265" t="str">
            <v>植物病理学</v>
          </cell>
          <cell r="G265" t="str">
            <v>090401</v>
          </cell>
          <cell r="H265" t="str">
            <v>学术学位</v>
          </cell>
          <cell r="I265" t="str">
            <v>全日制</v>
          </cell>
          <cell r="J265" t="str">
            <v>硕博连读</v>
          </cell>
          <cell r="K265" t="str">
            <v>否</v>
          </cell>
          <cell r="L265" t="str">
            <v>是</v>
          </cell>
          <cell r="M265" t="str">
            <v>合格</v>
          </cell>
          <cell r="N265" t="str">
            <v>1</v>
          </cell>
          <cell r="O265" t="str">
            <v>通过</v>
          </cell>
        </row>
        <row r="266">
          <cell r="B266" t="str">
            <v>12316068</v>
          </cell>
          <cell r="C266" t="str">
            <v>徐雅菲</v>
          </cell>
          <cell r="D266" t="str">
            <v>农业与生物技术学院</v>
          </cell>
          <cell r="E266" t="str">
            <v>洪丽兰</v>
          </cell>
          <cell r="F266" t="str">
            <v>生物物理学</v>
          </cell>
          <cell r="G266" t="str">
            <v>071011</v>
          </cell>
          <cell r="H266" t="str">
            <v>学术学位</v>
          </cell>
          <cell r="I266" t="str">
            <v>全日制</v>
          </cell>
          <cell r="J266" t="str">
            <v>硕博连读</v>
          </cell>
          <cell r="K266" t="str">
            <v>否</v>
          </cell>
          <cell r="L266" t="str">
            <v>是</v>
          </cell>
          <cell r="M266" t="str">
            <v>合格</v>
          </cell>
          <cell r="N266" t="str">
            <v>1</v>
          </cell>
          <cell r="O266" t="str">
            <v>通过</v>
          </cell>
        </row>
        <row r="267">
          <cell r="B267" t="str">
            <v>12316083</v>
          </cell>
          <cell r="C267" t="str">
            <v>陈官平</v>
          </cell>
          <cell r="D267" t="str">
            <v>农业与生物技术学院</v>
          </cell>
          <cell r="E267" t="str">
            <v>刘树生</v>
          </cell>
          <cell r="F267" t="str">
            <v>农业昆虫与害虫防治</v>
          </cell>
          <cell r="G267" t="str">
            <v>090402</v>
          </cell>
          <cell r="H267" t="str">
            <v>学术学位</v>
          </cell>
          <cell r="I267" t="str">
            <v>全日制</v>
          </cell>
          <cell r="J267" t="str">
            <v>硕博连读</v>
          </cell>
          <cell r="K267" t="str">
            <v>否</v>
          </cell>
          <cell r="L267" t="str">
            <v>是</v>
          </cell>
          <cell r="M267" t="str">
            <v>良好</v>
          </cell>
          <cell r="N267" t="str">
            <v>1</v>
          </cell>
          <cell r="O267" t="str">
            <v>通过</v>
          </cell>
        </row>
        <row r="268">
          <cell r="B268" t="str">
            <v>12316091</v>
          </cell>
          <cell r="C268" t="str">
            <v>周金瑾</v>
          </cell>
          <cell r="D268" t="str">
            <v>农业与生物技术学院</v>
          </cell>
          <cell r="E268" t="str">
            <v>陈学新</v>
          </cell>
          <cell r="F268" t="str">
            <v>农业昆虫与害虫防治</v>
          </cell>
          <cell r="G268" t="str">
            <v>090402</v>
          </cell>
          <cell r="H268" t="str">
            <v>学术学位</v>
          </cell>
          <cell r="I268" t="str">
            <v>全日制</v>
          </cell>
          <cell r="J268" t="str">
            <v>硕博连读</v>
          </cell>
          <cell r="K268" t="str">
            <v>否</v>
          </cell>
          <cell r="L268" t="str">
            <v>是</v>
          </cell>
          <cell r="M268" t="str">
            <v>优秀</v>
          </cell>
          <cell r="N268" t="str">
            <v>1</v>
          </cell>
          <cell r="O268" t="str">
            <v>通过</v>
          </cell>
        </row>
        <row r="269">
          <cell r="B269" t="str">
            <v>12316094</v>
          </cell>
          <cell r="C269" t="str">
            <v>施哲逸</v>
          </cell>
          <cell r="D269" t="str">
            <v>农业与生物技术学院</v>
          </cell>
          <cell r="E269" t="str">
            <v>祝增荣</v>
          </cell>
          <cell r="F269" t="str">
            <v>农业昆虫与害虫防治</v>
          </cell>
          <cell r="G269" t="str">
            <v>090402</v>
          </cell>
          <cell r="H269" t="str">
            <v>学术学位</v>
          </cell>
          <cell r="I269" t="str">
            <v>全日制</v>
          </cell>
          <cell r="J269" t="str">
            <v>硕博连读</v>
          </cell>
          <cell r="K269" t="str">
            <v>否</v>
          </cell>
          <cell r="L269" t="str">
            <v>是</v>
          </cell>
          <cell r="M269" t="str">
            <v>良好</v>
          </cell>
          <cell r="N269" t="str">
            <v>1</v>
          </cell>
          <cell r="O269" t="str">
            <v>通过</v>
          </cell>
        </row>
        <row r="270">
          <cell r="B270" t="str">
            <v>12316102</v>
          </cell>
          <cell r="C270" t="str">
            <v>卢宣君</v>
          </cell>
          <cell r="D270" t="str">
            <v>农业与生物技术学院</v>
          </cell>
          <cell r="E270" t="str">
            <v>林福呈</v>
          </cell>
          <cell r="F270" t="str">
            <v>植物病理学</v>
          </cell>
          <cell r="G270" t="str">
            <v>090401</v>
          </cell>
          <cell r="H270" t="str">
            <v>学术学位</v>
          </cell>
          <cell r="I270" t="str">
            <v>全日制</v>
          </cell>
          <cell r="J270" t="str">
            <v>硕博连读</v>
          </cell>
          <cell r="K270" t="str">
            <v>否</v>
          </cell>
          <cell r="L270" t="str">
            <v>是</v>
          </cell>
          <cell r="M270" t="str">
            <v>合格</v>
          </cell>
          <cell r="N270" t="str">
            <v>1</v>
          </cell>
          <cell r="O270" t="str">
            <v>通过</v>
          </cell>
        </row>
        <row r="271">
          <cell r="B271" t="str">
            <v>12316105</v>
          </cell>
          <cell r="C271" t="str">
            <v>潘祖贤</v>
          </cell>
          <cell r="D271" t="str">
            <v>农业与生物技术学院</v>
          </cell>
          <cell r="E271" t="str">
            <v>周雪平</v>
          </cell>
          <cell r="F271" t="str">
            <v>植物病理学</v>
          </cell>
          <cell r="G271" t="str">
            <v>090401</v>
          </cell>
          <cell r="H271" t="str">
            <v>学术学位</v>
          </cell>
          <cell r="I271" t="str">
            <v>全日制</v>
          </cell>
          <cell r="J271" t="str">
            <v>硕博连读</v>
          </cell>
          <cell r="K271" t="str">
            <v>否</v>
          </cell>
          <cell r="L271" t="str">
            <v>是</v>
          </cell>
          <cell r="M271" t="str">
            <v>优秀</v>
          </cell>
          <cell r="N271" t="str">
            <v>1</v>
          </cell>
          <cell r="O271" t="str">
            <v>通过</v>
          </cell>
        </row>
        <row r="272">
          <cell r="B272" t="str">
            <v>12316106</v>
          </cell>
          <cell r="C272" t="str">
            <v>刘逸尘</v>
          </cell>
          <cell r="D272" t="str">
            <v>农业与生物技术学院</v>
          </cell>
          <cell r="E272" t="str">
            <v>卢钢</v>
          </cell>
          <cell r="F272" t="str">
            <v>蔬菜学</v>
          </cell>
          <cell r="G272" t="str">
            <v>090202</v>
          </cell>
          <cell r="H272" t="str">
            <v>学术学位</v>
          </cell>
          <cell r="I272" t="str">
            <v>全日制</v>
          </cell>
          <cell r="J272" t="str">
            <v>硕博连读</v>
          </cell>
          <cell r="K272" t="str">
            <v>否</v>
          </cell>
          <cell r="L272" t="str">
            <v>是</v>
          </cell>
          <cell r="M272" t="str">
            <v>合格</v>
          </cell>
          <cell r="N272" t="str">
            <v>1</v>
          </cell>
          <cell r="O272" t="str">
            <v>通过</v>
          </cell>
        </row>
        <row r="273">
          <cell r="B273" t="str">
            <v>12316113</v>
          </cell>
          <cell r="C273" t="str">
            <v>李佳佳</v>
          </cell>
          <cell r="D273" t="str">
            <v>农业与生物技术学院</v>
          </cell>
          <cell r="E273" t="str">
            <v>喻景权</v>
          </cell>
          <cell r="F273" t="str">
            <v>蔬菜学</v>
          </cell>
          <cell r="G273" t="str">
            <v>090202</v>
          </cell>
          <cell r="H273" t="str">
            <v>学术学位</v>
          </cell>
          <cell r="I273" t="str">
            <v>全日制</v>
          </cell>
          <cell r="J273" t="str">
            <v>硕博连读</v>
          </cell>
          <cell r="K273" t="str">
            <v>否</v>
          </cell>
          <cell r="L273" t="str">
            <v>是</v>
          </cell>
          <cell r="M273" t="str">
            <v>合格</v>
          </cell>
          <cell r="N273" t="str">
            <v>1</v>
          </cell>
          <cell r="O273" t="str">
            <v>通过</v>
          </cell>
        </row>
        <row r="274">
          <cell r="B274" t="str">
            <v>12316116</v>
          </cell>
          <cell r="C274" t="str">
            <v>王永康</v>
          </cell>
          <cell r="D274" t="str">
            <v>农业与生物技术学院</v>
          </cell>
          <cell r="E274" t="str">
            <v>陆建良</v>
          </cell>
          <cell r="F274" t="str">
            <v>茶学</v>
          </cell>
          <cell r="G274" t="str">
            <v>090203</v>
          </cell>
          <cell r="H274" t="str">
            <v>学术学位</v>
          </cell>
          <cell r="I274" t="str">
            <v>全日制</v>
          </cell>
          <cell r="J274" t="str">
            <v>硕博连读</v>
          </cell>
          <cell r="K274" t="str">
            <v>否</v>
          </cell>
          <cell r="L274" t="str">
            <v>是</v>
          </cell>
          <cell r="M274" t="str">
            <v>良好</v>
          </cell>
          <cell r="N274" t="str">
            <v>1</v>
          </cell>
          <cell r="O274" t="str">
            <v>通过</v>
          </cell>
        </row>
        <row r="275">
          <cell r="B275" t="str">
            <v>12316117</v>
          </cell>
          <cell r="C275" t="str">
            <v>倪美虹</v>
          </cell>
          <cell r="D275" t="str">
            <v>农业与生物技术学院</v>
          </cell>
          <cell r="E275" t="str">
            <v>蒋明星</v>
          </cell>
          <cell r="F275" t="str">
            <v>农业昆虫与害虫防治</v>
          </cell>
          <cell r="G275" t="str">
            <v>090402</v>
          </cell>
          <cell r="H275" t="str">
            <v>学术学位</v>
          </cell>
          <cell r="I275" t="str">
            <v>全日制</v>
          </cell>
          <cell r="J275" t="str">
            <v>硕博连读</v>
          </cell>
          <cell r="K275" t="str">
            <v>否</v>
          </cell>
          <cell r="L275" t="str">
            <v>是</v>
          </cell>
          <cell r="M275" t="str">
            <v>良好</v>
          </cell>
          <cell r="N275" t="str">
            <v>1</v>
          </cell>
          <cell r="O275" t="str">
            <v>通过</v>
          </cell>
        </row>
        <row r="276">
          <cell r="B276" t="str">
            <v>12316142</v>
          </cell>
          <cell r="C276" t="str">
            <v>王凯茜</v>
          </cell>
          <cell r="D276" t="str">
            <v>农业与生物技术学院</v>
          </cell>
          <cell r="E276" t="str">
            <v>刘仲华</v>
          </cell>
          <cell r="F276" t="str">
            <v>茶学</v>
          </cell>
          <cell r="G276" t="str">
            <v>090203</v>
          </cell>
          <cell r="H276" t="str">
            <v>学术学位</v>
          </cell>
          <cell r="I276" t="str">
            <v>全日制</v>
          </cell>
          <cell r="J276" t="str">
            <v>硕博连读</v>
          </cell>
          <cell r="K276" t="str">
            <v>否</v>
          </cell>
          <cell r="L276" t="str">
            <v>是</v>
          </cell>
          <cell r="M276" t="str">
            <v>良好</v>
          </cell>
          <cell r="N276" t="str">
            <v>1</v>
          </cell>
          <cell r="O276" t="str">
            <v>通过</v>
          </cell>
        </row>
        <row r="277">
          <cell r="B277" t="str">
            <v>12216052</v>
          </cell>
          <cell r="C277" t="str">
            <v>梁玲</v>
          </cell>
          <cell r="D277" t="str">
            <v>农业与生物技术学院</v>
          </cell>
          <cell r="E277" t="str">
            <v>徐昌杰</v>
          </cell>
          <cell r="F277" t="str">
            <v>果树学</v>
          </cell>
          <cell r="G277" t="str">
            <v>090201</v>
          </cell>
          <cell r="H277" t="str">
            <v>学术学位</v>
          </cell>
          <cell r="I277" t="str">
            <v>全日制</v>
          </cell>
          <cell r="J277" t="str">
            <v>硕博连读</v>
          </cell>
          <cell r="K277" t="str">
            <v>否</v>
          </cell>
          <cell r="L277" t="str">
            <v>是</v>
          </cell>
          <cell r="M277" t="str">
            <v>良好</v>
          </cell>
          <cell r="N277" t="str">
            <v>1</v>
          </cell>
          <cell r="O277" t="str">
            <v>通过</v>
          </cell>
        </row>
        <row r="278">
          <cell r="B278" t="str">
            <v>12116002</v>
          </cell>
          <cell r="C278" t="str">
            <v>张雅怡</v>
          </cell>
          <cell r="D278" t="str">
            <v>农业与生物技术学院</v>
          </cell>
          <cell r="E278" t="str">
            <v>赵晓波</v>
          </cell>
          <cell r="F278" t="str">
            <v>生物物理学</v>
          </cell>
          <cell r="G278" t="str">
            <v>071011</v>
          </cell>
          <cell r="H278" t="str">
            <v>学术学位</v>
          </cell>
          <cell r="I278" t="str">
            <v>全日制</v>
          </cell>
          <cell r="J278" t="str">
            <v>直接攻博</v>
          </cell>
          <cell r="K278" t="str">
            <v>否</v>
          </cell>
          <cell r="L278" t="str">
            <v>是</v>
          </cell>
          <cell r="M278" t="str">
            <v>良好</v>
          </cell>
          <cell r="N278" t="str">
            <v>1</v>
          </cell>
          <cell r="O278" t="str">
            <v>通过</v>
          </cell>
        </row>
        <row r="279">
          <cell r="B279" t="str">
            <v>12116008</v>
          </cell>
          <cell r="C279" t="str">
            <v>黄毓杰</v>
          </cell>
          <cell r="D279" t="str">
            <v>农业与生物技术学院</v>
          </cell>
          <cell r="E279" t="str">
            <v>钱前</v>
          </cell>
          <cell r="F279" t="str">
            <v>作物遗传育种</v>
          </cell>
          <cell r="G279" t="str">
            <v>090102</v>
          </cell>
          <cell r="H279" t="str">
            <v>学术学位</v>
          </cell>
          <cell r="I279" t="str">
            <v>全日制</v>
          </cell>
          <cell r="J279" t="str">
            <v>直接攻博</v>
          </cell>
          <cell r="K279" t="str">
            <v>否</v>
          </cell>
          <cell r="L279" t="str">
            <v>是</v>
          </cell>
          <cell r="M279" t="str">
            <v>合格</v>
          </cell>
          <cell r="N279" t="str">
            <v>1</v>
          </cell>
          <cell r="O279" t="str">
            <v>通过</v>
          </cell>
        </row>
        <row r="280">
          <cell r="B280" t="str">
            <v>12116009</v>
          </cell>
          <cell r="C280" t="str">
            <v>董欣丽</v>
          </cell>
          <cell r="D280" t="str">
            <v>农业与生物技术学院</v>
          </cell>
          <cell r="E280" t="str">
            <v>胡培松</v>
          </cell>
          <cell r="F280" t="str">
            <v>作物遗传育种</v>
          </cell>
          <cell r="G280" t="str">
            <v>090102</v>
          </cell>
          <cell r="H280" t="str">
            <v>学术学位</v>
          </cell>
          <cell r="I280" t="str">
            <v>全日制</v>
          </cell>
          <cell r="J280" t="str">
            <v>直接攻博</v>
          </cell>
          <cell r="K280" t="str">
            <v>否</v>
          </cell>
          <cell r="L280" t="str">
            <v>是</v>
          </cell>
          <cell r="M280" t="str">
            <v>优秀</v>
          </cell>
          <cell r="N280" t="str">
            <v>1</v>
          </cell>
          <cell r="O280" t="str">
            <v>通过</v>
          </cell>
        </row>
        <row r="281">
          <cell r="B281" t="str">
            <v>12116011</v>
          </cell>
          <cell r="C281" t="str">
            <v>曾思颖</v>
          </cell>
          <cell r="D281" t="str">
            <v>农业与生物技术学院</v>
          </cell>
          <cell r="E281" t="str">
            <v>秦正睿</v>
          </cell>
          <cell r="F281" t="str">
            <v>作物遗传育种</v>
          </cell>
          <cell r="G281" t="str">
            <v>090102</v>
          </cell>
          <cell r="H281" t="str">
            <v>学术学位</v>
          </cell>
          <cell r="I281" t="str">
            <v>全日制</v>
          </cell>
          <cell r="J281" t="str">
            <v>直接攻博</v>
          </cell>
          <cell r="K281" t="str">
            <v>否</v>
          </cell>
          <cell r="L281" t="str">
            <v>是</v>
          </cell>
          <cell r="M281" t="str">
            <v>良好</v>
          </cell>
          <cell r="N281" t="str">
            <v>1</v>
          </cell>
          <cell r="O281" t="str">
            <v>通过</v>
          </cell>
        </row>
        <row r="282">
          <cell r="B282" t="str">
            <v>12116019</v>
          </cell>
          <cell r="C282" t="str">
            <v>孙思远</v>
          </cell>
          <cell r="D282" t="str">
            <v>农业与生物技术学院</v>
          </cell>
          <cell r="E282" t="str">
            <v>都浩</v>
          </cell>
          <cell r="F282" t="str">
            <v>作物遗传育种</v>
          </cell>
          <cell r="G282" t="str">
            <v>090102</v>
          </cell>
          <cell r="H282" t="str">
            <v>学术学位</v>
          </cell>
          <cell r="I282" t="str">
            <v>全日制</v>
          </cell>
          <cell r="J282" t="str">
            <v>直接攻博</v>
          </cell>
          <cell r="K282" t="str">
            <v>否</v>
          </cell>
          <cell r="L282" t="str">
            <v>是</v>
          </cell>
          <cell r="M282" t="str">
            <v>良好</v>
          </cell>
          <cell r="N282" t="str">
            <v>1</v>
          </cell>
          <cell r="O282" t="str">
            <v>通过</v>
          </cell>
        </row>
        <row r="283">
          <cell r="B283" t="str">
            <v>12116025</v>
          </cell>
          <cell r="C283" t="str">
            <v>师越</v>
          </cell>
          <cell r="D283" t="str">
            <v>农业与生物技术学院</v>
          </cell>
          <cell r="E283" t="str">
            <v>张天真</v>
          </cell>
          <cell r="F283" t="str">
            <v>作物遗传育种</v>
          </cell>
          <cell r="G283" t="str">
            <v>090102</v>
          </cell>
          <cell r="H283" t="str">
            <v>学术学位</v>
          </cell>
          <cell r="I283" t="str">
            <v>全日制</v>
          </cell>
          <cell r="J283" t="str">
            <v>直接攻博</v>
          </cell>
          <cell r="K283" t="str">
            <v>否</v>
          </cell>
          <cell r="L283" t="str">
            <v>是</v>
          </cell>
          <cell r="M283" t="str">
            <v>良好</v>
          </cell>
          <cell r="N283" t="str">
            <v>1</v>
          </cell>
          <cell r="O283" t="str">
            <v>通过</v>
          </cell>
        </row>
        <row r="284">
          <cell r="B284" t="str">
            <v>12116028</v>
          </cell>
          <cell r="C284" t="str">
            <v>张蓝天</v>
          </cell>
          <cell r="D284" t="str">
            <v>农业与生物技术学院</v>
          </cell>
          <cell r="E284" t="str">
            <v>武亮</v>
          </cell>
          <cell r="F284" t="str">
            <v>作物遗传育种</v>
          </cell>
          <cell r="G284" t="str">
            <v>090102</v>
          </cell>
          <cell r="H284" t="str">
            <v>学术学位</v>
          </cell>
          <cell r="I284" t="str">
            <v>全日制</v>
          </cell>
          <cell r="J284" t="str">
            <v>直接攻博</v>
          </cell>
          <cell r="K284" t="str">
            <v>否</v>
          </cell>
          <cell r="L284" t="str">
            <v>是</v>
          </cell>
          <cell r="M284" t="str">
            <v>优秀</v>
          </cell>
          <cell r="N284" t="str">
            <v>1</v>
          </cell>
          <cell r="O284" t="str">
            <v>通过</v>
          </cell>
        </row>
        <row r="285">
          <cell r="B285" t="str">
            <v>12116030</v>
          </cell>
          <cell r="C285" t="str">
            <v>庄俊杰</v>
          </cell>
          <cell r="D285" t="str">
            <v>农业与生物技术学院</v>
          </cell>
          <cell r="E285" t="str">
            <v>徐建红</v>
          </cell>
          <cell r="F285" t="str">
            <v>作物遗传育种</v>
          </cell>
          <cell r="G285" t="str">
            <v>090102</v>
          </cell>
          <cell r="H285" t="str">
            <v>学术学位</v>
          </cell>
          <cell r="I285" t="str">
            <v>全日制</v>
          </cell>
          <cell r="J285" t="str">
            <v>直接攻博</v>
          </cell>
          <cell r="K285" t="str">
            <v>否</v>
          </cell>
          <cell r="L285" t="str">
            <v>是</v>
          </cell>
          <cell r="M285" t="str">
            <v>良好</v>
          </cell>
          <cell r="N285" t="str">
            <v>1</v>
          </cell>
          <cell r="O285" t="str">
            <v>通过</v>
          </cell>
        </row>
        <row r="286">
          <cell r="B286" t="str">
            <v>12116034</v>
          </cell>
          <cell r="C286" t="str">
            <v>韩庆远</v>
          </cell>
          <cell r="D286" t="str">
            <v>农业与生物技术学院</v>
          </cell>
          <cell r="E286" t="str">
            <v>Michael F. Thomashow</v>
          </cell>
          <cell r="F286" t="str">
            <v>品质生物学</v>
          </cell>
          <cell r="G286" t="str">
            <v>0902Z2</v>
          </cell>
          <cell r="H286" t="str">
            <v>学术学位</v>
          </cell>
          <cell r="I286" t="str">
            <v>全日制</v>
          </cell>
          <cell r="J286" t="str">
            <v>直接攻博</v>
          </cell>
          <cell r="K286" t="str">
            <v>否</v>
          </cell>
          <cell r="L286" t="str">
            <v>是</v>
          </cell>
          <cell r="M286" t="str">
            <v>良好</v>
          </cell>
          <cell r="N286" t="str">
            <v>1</v>
          </cell>
          <cell r="O286" t="str">
            <v>通过</v>
          </cell>
        </row>
        <row r="287">
          <cell r="B287" t="str">
            <v>12116035</v>
          </cell>
          <cell r="C287" t="str">
            <v>舒秀</v>
          </cell>
          <cell r="D287" t="str">
            <v>农业与生物技术学院</v>
          </cell>
          <cell r="E287" t="str">
            <v>Harry Klee</v>
          </cell>
          <cell r="F287" t="str">
            <v>品质生物学</v>
          </cell>
          <cell r="G287" t="str">
            <v>0902Z2</v>
          </cell>
          <cell r="H287" t="str">
            <v>学术学位</v>
          </cell>
          <cell r="I287" t="str">
            <v>全日制</v>
          </cell>
          <cell r="J287" t="str">
            <v>直接攻博</v>
          </cell>
          <cell r="K287" t="str">
            <v>否</v>
          </cell>
          <cell r="L287" t="str">
            <v>是</v>
          </cell>
          <cell r="M287" t="str">
            <v>良好</v>
          </cell>
          <cell r="N287" t="str">
            <v>1</v>
          </cell>
          <cell r="O287" t="str">
            <v>通过</v>
          </cell>
        </row>
        <row r="288">
          <cell r="B288" t="str">
            <v>12116037</v>
          </cell>
          <cell r="C288" t="str">
            <v>刘梦斐</v>
          </cell>
          <cell r="D288" t="str">
            <v>农业与生物技术学院</v>
          </cell>
          <cell r="E288" t="str">
            <v>徐昌杰</v>
          </cell>
          <cell r="F288" t="str">
            <v>果树学</v>
          </cell>
          <cell r="G288" t="str">
            <v>090201</v>
          </cell>
          <cell r="H288" t="str">
            <v>学术学位</v>
          </cell>
          <cell r="I288" t="str">
            <v>全日制</v>
          </cell>
          <cell r="J288" t="str">
            <v>直接攻博</v>
          </cell>
          <cell r="K288" t="str">
            <v>否</v>
          </cell>
          <cell r="L288" t="str">
            <v>是</v>
          </cell>
          <cell r="M288" t="str">
            <v>良好</v>
          </cell>
          <cell r="N288" t="str">
            <v>1</v>
          </cell>
          <cell r="O288" t="str">
            <v>通过</v>
          </cell>
        </row>
        <row r="289">
          <cell r="B289" t="str">
            <v>12116038</v>
          </cell>
          <cell r="C289" t="str">
            <v>曹溪芷</v>
          </cell>
          <cell r="D289" t="str">
            <v>农业与生物技术学院</v>
          </cell>
          <cell r="E289" t="str">
            <v>陈昆松</v>
          </cell>
          <cell r="F289" t="str">
            <v>果树学</v>
          </cell>
          <cell r="G289" t="str">
            <v>090201</v>
          </cell>
          <cell r="H289" t="str">
            <v>学术学位</v>
          </cell>
          <cell r="I289" t="str">
            <v>全日制</v>
          </cell>
          <cell r="J289" t="str">
            <v>直接攻博</v>
          </cell>
          <cell r="K289" t="str">
            <v>否</v>
          </cell>
          <cell r="L289" t="str">
            <v>是</v>
          </cell>
          <cell r="M289" t="str">
            <v>良好</v>
          </cell>
          <cell r="N289" t="str">
            <v>1</v>
          </cell>
          <cell r="O289" t="str">
            <v>通过</v>
          </cell>
        </row>
        <row r="290">
          <cell r="B290" t="str">
            <v>12116040</v>
          </cell>
          <cell r="C290" t="str">
            <v>杨属林</v>
          </cell>
          <cell r="D290" t="str">
            <v>农业与生物技术学院</v>
          </cell>
          <cell r="E290" t="str">
            <v>白松龄</v>
          </cell>
          <cell r="F290" t="str">
            <v>果树学</v>
          </cell>
          <cell r="G290" t="str">
            <v>090201</v>
          </cell>
          <cell r="H290" t="str">
            <v>学术学位</v>
          </cell>
          <cell r="I290" t="str">
            <v>全日制</v>
          </cell>
          <cell r="J290" t="str">
            <v>直接攻博</v>
          </cell>
          <cell r="K290" t="str">
            <v>否</v>
          </cell>
          <cell r="L290" t="str">
            <v>是</v>
          </cell>
          <cell r="M290" t="str">
            <v>良好</v>
          </cell>
          <cell r="N290" t="str">
            <v>1</v>
          </cell>
          <cell r="O290" t="str">
            <v>通过</v>
          </cell>
        </row>
        <row r="291">
          <cell r="B291" t="str">
            <v>12116042</v>
          </cell>
          <cell r="C291" t="str">
            <v>邓子安</v>
          </cell>
          <cell r="D291" t="str">
            <v>农业与生物技术学院</v>
          </cell>
          <cell r="E291" t="str">
            <v>吴迪</v>
          </cell>
          <cell r="F291" t="str">
            <v>果树学</v>
          </cell>
          <cell r="G291" t="str">
            <v>090201</v>
          </cell>
          <cell r="H291" t="str">
            <v>学术学位</v>
          </cell>
          <cell r="I291" t="str">
            <v>全日制</v>
          </cell>
          <cell r="J291" t="str">
            <v>直接攻博</v>
          </cell>
          <cell r="K291" t="str">
            <v>否</v>
          </cell>
          <cell r="L291" t="str">
            <v>是</v>
          </cell>
          <cell r="M291" t="str">
            <v>良好</v>
          </cell>
          <cell r="N291" t="str">
            <v>1</v>
          </cell>
          <cell r="O291" t="str">
            <v>通过</v>
          </cell>
        </row>
        <row r="292">
          <cell r="B292" t="str">
            <v>12116043</v>
          </cell>
          <cell r="C292" t="str">
            <v>朱永静</v>
          </cell>
          <cell r="D292" t="str">
            <v>农业与生物技术学院</v>
          </cell>
          <cell r="E292" t="str">
            <v>殷学仁</v>
          </cell>
          <cell r="F292" t="str">
            <v>果树学</v>
          </cell>
          <cell r="G292" t="str">
            <v>090201</v>
          </cell>
          <cell r="H292" t="str">
            <v>学术学位</v>
          </cell>
          <cell r="I292" t="str">
            <v>全日制</v>
          </cell>
          <cell r="J292" t="str">
            <v>直接攻博</v>
          </cell>
          <cell r="K292" t="str">
            <v>否</v>
          </cell>
          <cell r="L292" t="str">
            <v>是</v>
          </cell>
          <cell r="M292" t="str">
            <v>良好</v>
          </cell>
          <cell r="N292" t="str">
            <v>1</v>
          </cell>
          <cell r="O292" t="str">
            <v>通过</v>
          </cell>
        </row>
        <row r="293">
          <cell r="B293" t="str">
            <v>12116045</v>
          </cell>
          <cell r="C293" t="str">
            <v>王静宇</v>
          </cell>
          <cell r="D293" t="str">
            <v>农业与生物技术学院</v>
          </cell>
          <cell r="E293" t="str">
            <v>张波</v>
          </cell>
          <cell r="F293" t="str">
            <v>果树学</v>
          </cell>
          <cell r="G293" t="str">
            <v>090201</v>
          </cell>
          <cell r="H293" t="str">
            <v>学术学位</v>
          </cell>
          <cell r="I293" t="str">
            <v>全日制</v>
          </cell>
          <cell r="J293" t="str">
            <v>直接攻博</v>
          </cell>
          <cell r="K293" t="str">
            <v>否</v>
          </cell>
          <cell r="L293" t="str">
            <v>是</v>
          </cell>
          <cell r="M293" t="str">
            <v>优秀</v>
          </cell>
          <cell r="N293" t="str">
            <v>1</v>
          </cell>
          <cell r="O293" t="str">
            <v>通过</v>
          </cell>
        </row>
        <row r="294">
          <cell r="B294" t="str">
            <v>12116046</v>
          </cell>
          <cell r="C294" t="str">
            <v>周晨雯</v>
          </cell>
          <cell r="D294" t="str">
            <v>农业与生物技术学院</v>
          </cell>
          <cell r="E294" t="str">
            <v>孙崇德</v>
          </cell>
          <cell r="F294" t="str">
            <v>果树学</v>
          </cell>
          <cell r="G294" t="str">
            <v>090201</v>
          </cell>
          <cell r="H294" t="str">
            <v>学术学位</v>
          </cell>
          <cell r="I294" t="str">
            <v>全日制</v>
          </cell>
          <cell r="J294" t="str">
            <v>直接攻博</v>
          </cell>
          <cell r="K294" t="str">
            <v>否</v>
          </cell>
          <cell r="L294" t="str">
            <v>是</v>
          </cell>
          <cell r="M294" t="str">
            <v>良好</v>
          </cell>
          <cell r="N294" t="str">
            <v>1</v>
          </cell>
          <cell r="O294" t="str">
            <v>通过</v>
          </cell>
        </row>
        <row r="295">
          <cell r="B295" t="str">
            <v>12116048</v>
          </cell>
          <cell r="C295" t="str">
            <v>钱佳斐</v>
          </cell>
          <cell r="D295" t="str">
            <v>农业与生物技术学院</v>
          </cell>
          <cell r="E295" t="str">
            <v>李鲜</v>
          </cell>
          <cell r="F295" t="str">
            <v>果树学</v>
          </cell>
          <cell r="G295" t="str">
            <v>090201</v>
          </cell>
          <cell r="H295" t="str">
            <v>学术学位</v>
          </cell>
          <cell r="I295" t="str">
            <v>全日制</v>
          </cell>
          <cell r="J295" t="str">
            <v>直接攻博</v>
          </cell>
          <cell r="K295" t="str">
            <v>否</v>
          </cell>
          <cell r="L295" t="str">
            <v>是</v>
          </cell>
          <cell r="M295" t="str">
            <v>良好</v>
          </cell>
          <cell r="N295" t="str">
            <v>1</v>
          </cell>
          <cell r="O295" t="str">
            <v>通过</v>
          </cell>
        </row>
        <row r="296">
          <cell r="B296" t="str">
            <v>12116051</v>
          </cell>
          <cell r="C296" t="str">
            <v>马洪雪</v>
          </cell>
          <cell r="D296" t="str">
            <v>农业与生物技术学院</v>
          </cell>
          <cell r="E296" t="str">
            <v>方智远</v>
          </cell>
          <cell r="F296" t="str">
            <v>蔬菜学</v>
          </cell>
          <cell r="G296" t="str">
            <v>090202</v>
          </cell>
          <cell r="H296" t="str">
            <v>学术学位</v>
          </cell>
          <cell r="I296" t="str">
            <v>全日制</v>
          </cell>
          <cell r="J296" t="str">
            <v>直接攻博</v>
          </cell>
          <cell r="K296" t="str">
            <v>否</v>
          </cell>
          <cell r="L296" t="str">
            <v>是</v>
          </cell>
          <cell r="M296" t="str">
            <v>良好</v>
          </cell>
          <cell r="N296" t="str">
            <v>1</v>
          </cell>
          <cell r="O296" t="str">
            <v>通过</v>
          </cell>
        </row>
        <row r="297">
          <cell r="B297" t="str">
            <v>12116052</v>
          </cell>
          <cell r="C297" t="str">
            <v>敬北宇</v>
          </cell>
          <cell r="D297" t="str">
            <v>农业与生物技术学院</v>
          </cell>
          <cell r="E297" t="str">
            <v>喻景权</v>
          </cell>
          <cell r="F297" t="str">
            <v>蔬菜学</v>
          </cell>
          <cell r="G297" t="str">
            <v>090202</v>
          </cell>
          <cell r="H297" t="str">
            <v>学术学位</v>
          </cell>
          <cell r="I297" t="str">
            <v>全日制</v>
          </cell>
          <cell r="J297" t="str">
            <v>直接攻博</v>
          </cell>
          <cell r="K297" t="str">
            <v>否</v>
          </cell>
          <cell r="L297" t="str">
            <v>是</v>
          </cell>
          <cell r="M297" t="str">
            <v>良好</v>
          </cell>
          <cell r="N297" t="str">
            <v>1</v>
          </cell>
          <cell r="O297" t="str">
            <v>通过</v>
          </cell>
        </row>
        <row r="298">
          <cell r="B298" t="str">
            <v>12116053</v>
          </cell>
          <cell r="C298" t="str">
            <v>简越</v>
          </cell>
          <cell r="D298" t="str">
            <v>农业与生物技术学院</v>
          </cell>
          <cell r="E298" t="str">
            <v>汪俏梅</v>
          </cell>
          <cell r="F298" t="str">
            <v>蔬菜学</v>
          </cell>
          <cell r="G298" t="str">
            <v>090202</v>
          </cell>
          <cell r="H298" t="str">
            <v>学术学位</v>
          </cell>
          <cell r="I298" t="str">
            <v>全日制</v>
          </cell>
          <cell r="J298" t="str">
            <v>直接攻博</v>
          </cell>
          <cell r="K298" t="str">
            <v>否</v>
          </cell>
          <cell r="L298" t="str">
            <v>是</v>
          </cell>
          <cell r="M298" t="str">
            <v>良好</v>
          </cell>
          <cell r="N298" t="str">
            <v>1</v>
          </cell>
          <cell r="O298" t="str">
            <v>通过</v>
          </cell>
        </row>
        <row r="299">
          <cell r="B299" t="str">
            <v>12116054</v>
          </cell>
          <cell r="C299" t="str">
            <v>司修洋</v>
          </cell>
          <cell r="D299" t="str">
            <v>农业与生物技术学院</v>
          </cell>
          <cell r="E299" t="str">
            <v>卢钢</v>
          </cell>
          <cell r="F299" t="str">
            <v>蔬菜学</v>
          </cell>
          <cell r="G299" t="str">
            <v>090202</v>
          </cell>
          <cell r="H299" t="str">
            <v>学术学位</v>
          </cell>
          <cell r="I299" t="str">
            <v>全日制</v>
          </cell>
          <cell r="J299" t="str">
            <v>直接攻博</v>
          </cell>
          <cell r="K299" t="str">
            <v>否</v>
          </cell>
          <cell r="L299" t="str">
            <v>是</v>
          </cell>
          <cell r="M299" t="str">
            <v>合格</v>
          </cell>
          <cell r="N299" t="str">
            <v>1</v>
          </cell>
          <cell r="O299" t="str">
            <v>通过</v>
          </cell>
        </row>
        <row r="300">
          <cell r="B300" t="str">
            <v>12116056</v>
          </cell>
          <cell r="C300" t="str">
            <v>徐可欣</v>
          </cell>
          <cell r="D300" t="str">
            <v>农业与生物技术学院</v>
          </cell>
          <cell r="E300" t="str">
            <v>陈利萍</v>
          </cell>
          <cell r="F300" t="str">
            <v>蔬菜学</v>
          </cell>
          <cell r="G300" t="str">
            <v>090202</v>
          </cell>
          <cell r="H300" t="str">
            <v>学术学位</v>
          </cell>
          <cell r="I300" t="str">
            <v>全日制</v>
          </cell>
          <cell r="J300" t="str">
            <v>直接攻博</v>
          </cell>
          <cell r="K300" t="str">
            <v>否</v>
          </cell>
          <cell r="L300" t="str">
            <v>是</v>
          </cell>
          <cell r="M300" t="str">
            <v>良好</v>
          </cell>
          <cell r="N300" t="str">
            <v>1</v>
          </cell>
          <cell r="O300" t="str">
            <v>通过</v>
          </cell>
        </row>
        <row r="301">
          <cell r="B301" t="str">
            <v>12116059</v>
          </cell>
          <cell r="C301" t="str">
            <v>张梦益</v>
          </cell>
          <cell r="D301" t="str">
            <v>农业与生物技术学院</v>
          </cell>
          <cell r="E301" t="str">
            <v>张明方</v>
          </cell>
          <cell r="F301" t="str">
            <v>蔬菜学</v>
          </cell>
          <cell r="G301" t="str">
            <v>090202</v>
          </cell>
          <cell r="H301" t="str">
            <v>学术学位</v>
          </cell>
          <cell r="I301" t="str">
            <v>全日制</v>
          </cell>
          <cell r="J301" t="str">
            <v>直接攻博</v>
          </cell>
          <cell r="K301" t="str">
            <v>否</v>
          </cell>
          <cell r="L301" t="str">
            <v>是</v>
          </cell>
          <cell r="M301" t="str">
            <v>合格</v>
          </cell>
          <cell r="N301" t="str">
            <v>1</v>
          </cell>
          <cell r="O301" t="str">
            <v>通过</v>
          </cell>
        </row>
        <row r="302">
          <cell r="B302" t="str">
            <v>12116060</v>
          </cell>
          <cell r="C302" t="str">
            <v>韩蕾勤</v>
          </cell>
          <cell r="D302" t="str">
            <v>农业与生物技术学院</v>
          </cell>
          <cell r="E302" t="str">
            <v>范鹏祥</v>
          </cell>
          <cell r="F302" t="str">
            <v>蔬菜学</v>
          </cell>
          <cell r="G302" t="str">
            <v>090202</v>
          </cell>
          <cell r="H302" t="str">
            <v>学术学位</v>
          </cell>
          <cell r="I302" t="str">
            <v>全日制</v>
          </cell>
          <cell r="J302" t="str">
            <v>直接攻博</v>
          </cell>
          <cell r="K302" t="str">
            <v>否</v>
          </cell>
          <cell r="L302" t="str">
            <v>是</v>
          </cell>
          <cell r="M302" t="str">
            <v>良好</v>
          </cell>
          <cell r="N302" t="str">
            <v>1</v>
          </cell>
          <cell r="O302" t="str">
            <v>通过</v>
          </cell>
        </row>
        <row r="303">
          <cell r="B303" t="str">
            <v>12116063</v>
          </cell>
          <cell r="C303" t="str">
            <v>吴昌琦</v>
          </cell>
          <cell r="D303" t="str">
            <v>农业与生物技术学院</v>
          </cell>
          <cell r="E303" t="str">
            <v>师恺</v>
          </cell>
          <cell r="F303" t="str">
            <v>蔬菜学</v>
          </cell>
          <cell r="G303" t="str">
            <v>090202</v>
          </cell>
          <cell r="H303" t="str">
            <v>学术学位</v>
          </cell>
          <cell r="I303" t="str">
            <v>全日制</v>
          </cell>
          <cell r="J303" t="str">
            <v>直接攻博</v>
          </cell>
          <cell r="K303" t="str">
            <v>否</v>
          </cell>
          <cell r="L303" t="str">
            <v>是</v>
          </cell>
          <cell r="M303" t="str">
            <v>优秀</v>
          </cell>
          <cell r="N303" t="str">
            <v>1</v>
          </cell>
          <cell r="O303" t="str">
            <v>通过</v>
          </cell>
        </row>
        <row r="304">
          <cell r="B304" t="str">
            <v>12116064</v>
          </cell>
          <cell r="C304" t="str">
            <v>吕建荣</v>
          </cell>
          <cell r="D304" t="str">
            <v>农业与生物技术学院</v>
          </cell>
          <cell r="E304" t="str">
            <v>师恺</v>
          </cell>
          <cell r="F304" t="str">
            <v>蔬菜学</v>
          </cell>
          <cell r="G304" t="str">
            <v>090202</v>
          </cell>
          <cell r="H304" t="str">
            <v>学术学位</v>
          </cell>
          <cell r="I304" t="str">
            <v>全日制</v>
          </cell>
          <cell r="J304" t="str">
            <v>直接攻博</v>
          </cell>
          <cell r="K304" t="str">
            <v>否</v>
          </cell>
          <cell r="L304" t="str">
            <v>是</v>
          </cell>
          <cell r="M304" t="str">
            <v>良好</v>
          </cell>
          <cell r="N304" t="str">
            <v>1</v>
          </cell>
          <cell r="O304" t="str">
            <v>通过</v>
          </cell>
        </row>
        <row r="305">
          <cell r="B305" t="str">
            <v>12116065</v>
          </cell>
          <cell r="C305" t="str">
            <v>刘睿</v>
          </cell>
          <cell r="D305" t="str">
            <v>农业与生物技术学院</v>
          </cell>
          <cell r="E305" t="str">
            <v>黄鹂</v>
          </cell>
          <cell r="F305" t="str">
            <v>蔬菜学</v>
          </cell>
          <cell r="G305" t="str">
            <v>090202</v>
          </cell>
          <cell r="H305" t="str">
            <v>学术学位</v>
          </cell>
          <cell r="I305" t="str">
            <v>全日制</v>
          </cell>
          <cell r="J305" t="str">
            <v>直接攻博</v>
          </cell>
          <cell r="K305" t="str">
            <v>否</v>
          </cell>
          <cell r="L305" t="str">
            <v>是</v>
          </cell>
          <cell r="M305" t="str">
            <v>合格</v>
          </cell>
          <cell r="N305" t="str">
            <v>1</v>
          </cell>
          <cell r="O305" t="str">
            <v>通过</v>
          </cell>
        </row>
        <row r="306">
          <cell r="B306" t="str">
            <v>12116067</v>
          </cell>
          <cell r="C306" t="str">
            <v>易诗淇</v>
          </cell>
          <cell r="D306" t="str">
            <v>农业与生物技术学院</v>
          </cell>
          <cell r="E306" t="str">
            <v>杨景华</v>
          </cell>
          <cell r="F306" t="str">
            <v>蔬菜学</v>
          </cell>
          <cell r="G306" t="str">
            <v>090202</v>
          </cell>
          <cell r="H306" t="str">
            <v>学术学位</v>
          </cell>
          <cell r="I306" t="str">
            <v>全日制</v>
          </cell>
          <cell r="J306" t="str">
            <v>直接攻博</v>
          </cell>
          <cell r="K306" t="str">
            <v>否</v>
          </cell>
          <cell r="L306" t="str">
            <v>是</v>
          </cell>
          <cell r="M306" t="str">
            <v>合格</v>
          </cell>
          <cell r="N306" t="str">
            <v>1</v>
          </cell>
          <cell r="O306" t="str">
            <v>通过</v>
          </cell>
        </row>
        <row r="307">
          <cell r="B307" t="str">
            <v>12116069</v>
          </cell>
          <cell r="C307" t="str">
            <v>施焕然</v>
          </cell>
          <cell r="D307" t="str">
            <v>农业与生物技术学院</v>
          </cell>
          <cell r="E307" t="str">
            <v>周艳虹</v>
          </cell>
          <cell r="F307" t="str">
            <v>蔬菜学</v>
          </cell>
          <cell r="G307" t="str">
            <v>090202</v>
          </cell>
          <cell r="H307" t="str">
            <v>学术学位</v>
          </cell>
          <cell r="I307" t="str">
            <v>全日制</v>
          </cell>
          <cell r="J307" t="str">
            <v>直接攻博</v>
          </cell>
          <cell r="K307" t="str">
            <v>否</v>
          </cell>
          <cell r="L307" t="str">
            <v>是</v>
          </cell>
          <cell r="M307" t="str">
            <v>合格</v>
          </cell>
          <cell r="N307" t="str">
            <v>1</v>
          </cell>
          <cell r="O307" t="str">
            <v>通过</v>
          </cell>
        </row>
        <row r="308">
          <cell r="B308" t="str">
            <v>12116072</v>
          </cell>
          <cell r="C308" t="str">
            <v>张雯雯</v>
          </cell>
          <cell r="D308" t="str">
            <v>农业与生物技术学院</v>
          </cell>
          <cell r="E308" t="str">
            <v>陆建良</v>
          </cell>
          <cell r="F308" t="str">
            <v>茶学</v>
          </cell>
          <cell r="G308" t="str">
            <v>090203</v>
          </cell>
          <cell r="H308" t="str">
            <v>学术学位</v>
          </cell>
          <cell r="I308" t="str">
            <v>全日制</v>
          </cell>
          <cell r="J308" t="str">
            <v>直接攻博</v>
          </cell>
          <cell r="K308" t="str">
            <v>否</v>
          </cell>
          <cell r="L308" t="str">
            <v>是</v>
          </cell>
          <cell r="M308" t="str">
            <v>良好</v>
          </cell>
          <cell r="N308" t="str">
            <v>1</v>
          </cell>
          <cell r="O308" t="str">
            <v>通过</v>
          </cell>
        </row>
        <row r="309">
          <cell r="B309" t="str">
            <v>12116074</v>
          </cell>
          <cell r="C309" t="str">
            <v>叶晶晶</v>
          </cell>
          <cell r="D309" t="str">
            <v>农业与生物技术学院</v>
          </cell>
          <cell r="E309" t="str">
            <v>郑新强</v>
          </cell>
          <cell r="F309" t="str">
            <v>茶学</v>
          </cell>
          <cell r="G309" t="str">
            <v>090203</v>
          </cell>
          <cell r="H309" t="str">
            <v>学术学位</v>
          </cell>
          <cell r="I309" t="str">
            <v>全日制</v>
          </cell>
          <cell r="J309" t="str">
            <v>直接攻博</v>
          </cell>
          <cell r="K309" t="str">
            <v>否</v>
          </cell>
          <cell r="L309" t="str">
            <v>是</v>
          </cell>
          <cell r="M309" t="str">
            <v>优秀</v>
          </cell>
          <cell r="N309" t="str">
            <v>1</v>
          </cell>
          <cell r="O309" t="str">
            <v>通过</v>
          </cell>
        </row>
        <row r="310">
          <cell r="B310" t="str">
            <v>12116075</v>
          </cell>
          <cell r="C310" t="str">
            <v>胡安琪</v>
          </cell>
          <cell r="D310" t="str">
            <v>农业与生物技术学院</v>
          </cell>
          <cell r="E310" t="str">
            <v>陈剑平</v>
          </cell>
          <cell r="F310" t="str">
            <v>植物病理学</v>
          </cell>
          <cell r="G310" t="str">
            <v>090401</v>
          </cell>
          <cell r="H310" t="str">
            <v>学术学位</v>
          </cell>
          <cell r="I310" t="str">
            <v>全日制</v>
          </cell>
          <cell r="J310" t="str">
            <v>直接攻博</v>
          </cell>
          <cell r="K310" t="str">
            <v>否</v>
          </cell>
          <cell r="L310" t="str">
            <v>是</v>
          </cell>
          <cell r="M310" t="str">
            <v>良好</v>
          </cell>
          <cell r="N310" t="str">
            <v>1</v>
          </cell>
          <cell r="O310" t="str">
            <v>通过</v>
          </cell>
        </row>
        <row r="311">
          <cell r="B311" t="str">
            <v>12116076</v>
          </cell>
          <cell r="C311" t="str">
            <v>张运鸽</v>
          </cell>
          <cell r="D311" t="str">
            <v>农业与生物技术学院</v>
          </cell>
          <cell r="E311" t="str">
            <v>吴建祥</v>
          </cell>
          <cell r="F311" t="str">
            <v>植物病理学</v>
          </cell>
          <cell r="G311" t="str">
            <v>090401</v>
          </cell>
          <cell r="H311" t="str">
            <v>学术学位</v>
          </cell>
          <cell r="I311" t="str">
            <v>全日制</v>
          </cell>
          <cell r="J311" t="str">
            <v>直接攻博</v>
          </cell>
          <cell r="K311" t="str">
            <v>否</v>
          </cell>
          <cell r="L311" t="str">
            <v>是</v>
          </cell>
          <cell r="M311" t="str">
            <v>良好</v>
          </cell>
          <cell r="N311" t="str">
            <v>1</v>
          </cell>
          <cell r="O311" t="str">
            <v>通过</v>
          </cell>
        </row>
        <row r="312">
          <cell r="B312" t="str">
            <v>12116079</v>
          </cell>
          <cell r="C312" t="str">
            <v>廖简</v>
          </cell>
          <cell r="D312" t="str">
            <v>农业与生物技术学院</v>
          </cell>
          <cell r="E312" t="str">
            <v>林福呈</v>
          </cell>
          <cell r="F312" t="str">
            <v>植物病理学</v>
          </cell>
          <cell r="G312" t="str">
            <v>090401</v>
          </cell>
          <cell r="H312" t="str">
            <v>学术学位</v>
          </cell>
          <cell r="I312" t="str">
            <v>全日制</v>
          </cell>
          <cell r="J312" t="str">
            <v>直接攻博</v>
          </cell>
          <cell r="K312" t="str">
            <v>否</v>
          </cell>
          <cell r="L312" t="str">
            <v>是</v>
          </cell>
          <cell r="M312" t="str">
            <v>优秀</v>
          </cell>
          <cell r="N312" t="str">
            <v>1</v>
          </cell>
          <cell r="O312" t="str">
            <v>通过</v>
          </cell>
        </row>
        <row r="313">
          <cell r="B313" t="str">
            <v>12116081</v>
          </cell>
          <cell r="C313" t="str">
            <v>郭朦朦</v>
          </cell>
          <cell r="D313" t="str">
            <v>农业与生物技术学院</v>
          </cell>
          <cell r="E313" t="str">
            <v>宋凤鸣</v>
          </cell>
          <cell r="F313" t="str">
            <v>植物病理学</v>
          </cell>
          <cell r="G313" t="str">
            <v>090401</v>
          </cell>
          <cell r="H313" t="str">
            <v>学术学位</v>
          </cell>
          <cell r="I313" t="str">
            <v>全日制</v>
          </cell>
          <cell r="J313" t="str">
            <v>博士生</v>
          </cell>
          <cell r="K313" t="str">
            <v>否</v>
          </cell>
          <cell r="L313" t="str">
            <v>是</v>
          </cell>
          <cell r="M313" t="str">
            <v>合格</v>
          </cell>
          <cell r="N313" t="str">
            <v>1</v>
          </cell>
          <cell r="O313" t="str">
            <v>通过</v>
          </cell>
        </row>
        <row r="314">
          <cell r="B314" t="str">
            <v>12116082</v>
          </cell>
          <cell r="C314" t="str">
            <v>徐梦婷</v>
          </cell>
          <cell r="D314" t="str">
            <v>农业与生物技术学院</v>
          </cell>
          <cell r="E314" t="str">
            <v>陶增</v>
          </cell>
          <cell r="F314" t="str">
            <v>植物病理学</v>
          </cell>
          <cell r="G314" t="str">
            <v>090401</v>
          </cell>
          <cell r="H314" t="str">
            <v>学术学位</v>
          </cell>
          <cell r="I314" t="str">
            <v>全日制</v>
          </cell>
          <cell r="J314" t="str">
            <v>直接攻博</v>
          </cell>
          <cell r="K314" t="str">
            <v>否</v>
          </cell>
          <cell r="L314" t="str">
            <v>是</v>
          </cell>
          <cell r="M314" t="str">
            <v>优秀</v>
          </cell>
          <cell r="N314" t="str">
            <v>1</v>
          </cell>
          <cell r="O314" t="str">
            <v>通过</v>
          </cell>
        </row>
        <row r="315">
          <cell r="B315" t="str">
            <v>12116083</v>
          </cell>
          <cell r="C315" t="str">
            <v>许承慧</v>
          </cell>
          <cell r="D315" t="str">
            <v>农业与生物技术学院</v>
          </cell>
          <cell r="E315" t="str">
            <v>陈云</v>
          </cell>
          <cell r="F315" t="str">
            <v>植物病理学</v>
          </cell>
          <cell r="G315" t="str">
            <v>090401</v>
          </cell>
          <cell r="H315" t="str">
            <v>学术学位</v>
          </cell>
          <cell r="I315" t="str">
            <v>全日制</v>
          </cell>
          <cell r="J315" t="str">
            <v>直接攻博</v>
          </cell>
          <cell r="K315" t="str">
            <v>否</v>
          </cell>
          <cell r="L315" t="str">
            <v>是</v>
          </cell>
          <cell r="M315" t="str">
            <v>良好</v>
          </cell>
          <cell r="N315" t="str">
            <v>1</v>
          </cell>
          <cell r="O315" t="str">
            <v>通过</v>
          </cell>
        </row>
        <row r="316">
          <cell r="B316" t="str">
            <v>12116084</v>
          </cell>
          <cell r="C316" t="str">
            <v>邵寅霄</v>
          </cell>
          <cell r="D316" t="str">
            <v>农业与生物技术学院</v>
          </cell>
          <cell r="E316" t="str">
            <v>李正和</v>
          </cell>
          <cell r="F316" t="str">
            <v>植物病理学</v>
          </cell>
          <cell r="G316" t="str">
            <v>090401</v>
          </cell>
          <cell r="H316" t="str">
            <v>学术学位</v>
          </cell>
          <cell r="I316" t="str">
            <v>全日制</v>
          </cell>
          <cell r="J316" t="str">
            <v>直接攻博</v>
          </cell>
          <cell r="K316" t="str">
            <v>否</v>
          </cell>
          <cell r="L316" t="str">
            <v>是</v>
          </cell>
          <cell r="M316" t="str">
            <v>合格</v>
          </cell>
          <cell r="N316" t="str">
            <v>1</v>
          </cell>
          <cell r="O316" t="str">
            <v>通过</v>
          </cell>
        </row>
        <row r="317">
          <cell r="B317" t="str">
            <v>12116085</v>
          </cell>
          <cell r="C317" t="str">
            <v>董兰兰</v>
          </cell>
          <cell r="D317" t="str">
            <v>农业与生物技术学院</v>
          </cell>
          <cell r="E317" t="str">
            <v>尹燕妮</v>
          </cell>
          <cell r="F317" t="str">
            <v>植物病理学</v>
          </cell>
          <cell r="G317" t="str">
            <v>090401</v>
          </cell>
          <cell r="H317" t="str">
            <v>学术学位</v>
          </cell>
          <cell r="I317" t="str">
            <v>全日制</v>
          </cell>
          <cell r="J317" t="str">
            <v>直接攻博</v>
          </cell>
          <cell r="K317" t="str">
            <v>否</v>
          </cell>
          <cell r="L317" t="str">
            <v>是</v>
          </cell>
          <cell r="M317" t="str">
            <v>合格</v>
          </cell>
          <cell r="N317" t="str">
            <v>1</v>
          </cell>
          <cell r="O317" t="str">
            <v>通过</v>
          </cell>
        </row>
        <row r="318">
          <cell r="B318" t="str">
            <v>12116086</v>
          </cell>
          <cell r="C318" t="str">
            <v>赵文卉</v>
          </cell>
          <cell r="D318" t="str">
            <v>农业与生物技术学院</v>
          </cell>
          <cell r="E318" t="str">
            <v>刘小红</v>
          </cell>
          <cell r="F318" t="str">
            <v>植物病理学</v>
          </cell>
          <cell r="G318" t="str">
            <v>090401</v>
          </cell>
          <cell r="H318" t="str">
            <v>学术学位</v>
          </cell>
          <cell r="I318" t="str">
            <v>全日制</v>
          </cell>
          <cell r="J318" t="str">
            <v>直接攻博</v>
          </cell>
          <cell r="K318" t="str">
            <v>否</v>
          </cell>
          <cell r="L318" t="str">
            <v>是</v>
          </cell>
          <cell r="M318" t="str">
            <v>优秀</v>
          </cell>
          <cell r="N318" t="str">
            <v>1</v>
          </cell>
          <cell r="O318" t="str">
            <v>通过</v>
          </cell>
        </row>
        <row r="319">
          <cell r="B319" t="str">
            <v>12116087</v>
          </cell>
          <cell r="C319" t="str">
            <v>胡施祺</v>
          </cell>
          <cell r="D319" t="str">
            <v>农业与生物技术学院</v>
          </cell>
          <cell r="E319" t="str">
            <v>李斌</v>
          </cell>
          <cell r="F319" t="str">
            <v>植物病理学</v>
          </cell>
          <cell r="G319" t="str">
            <v>090401</v>
          </cell>
          <cell r="H319" t="str">
            <v>学术学位</v>
          </cell>
          <cell r="I319" t="str">
            <v>全日制</v>
          </cell>
          <cell r="J319" t="str">
            <v>直接攻博</v>
          </cell>
          <cell r="K319" t="str">
            <v>否</v>
          </cell>
          <cell r="L319" t="str">
            <v>是</v>
          </cell>
          <cell r="M319" t="str">
            <v>合格</v>
          </cell>
          <cell r="N319" t="str">
            <v>1</v>
          </cell>
          <cell r="O319" t="str">
            <v>通过</v>
          </cell>
        </row>
        <row r="320">
          <cell r="B320" t="str">
            <v>12116091</v>
          </cell>
          <cell r="C320" t="str">
            <v>林海蔚</v>
          </cell>
          <cell r="D320" t="str">
            <v>农业与生物技术学院</v>
          </cell>
          <cell r="E320" t="str">
            <v>叶恭银</v>
          </cell>
          <cell r="F320" t="str">
            <v>农业昆虫与害虫防治</v>
          </cell>
          <cell r="G320" t="str">
            <v>090402</v>
          </cell>
          <cell r="H320" t="str">
            <v>学术学位</v>
          </cell>
          <cell r="I320" t="str">
            <v>全日制</v>
          </cell>
          <cell r="J320" t="str">
            <v>直接攻博</v>
          </cell>
          <cell r="K320" t="str">
            <v>否</v>
          </cell>
          <cell r="L320" t="str">
            <v>是</v>
          </cell>
          <cell r="M320" t="str">
            <v>合格</v>
          </cell>
          <cell r="N320" t="str">
            <v>1</v>
          </cell>
          <cell r="O320" t="str">
            <v>通过</v>
          </cell>
        </row>
        <row r="321">
          <cell r="B321" t="str">
            <v>12116093</v>
          </cell>
          <cell r="C321" t="str">
            <v>高扬</v>
          </cell>
          <cell r="D321" t="str">
            <v>农业与生物技术学院</v>
          </cell>
          <cell r="E321" t="str">
            <v>祝增荣</v>
          </cell>
          <cell r="F321" t="str">
            <v>农业昆虫与害虫防治</v>
          </cell>
          <cell r="G321" t="str">
            <v>090402</v>
          </cell>
          <cell r="H321" t="str">
            <v>学术学位</v>
          </cell>
          <cell r="I321" t="str">
            <v>全日制</v>
          </cell>
          <cell r="J321" t="str">
            <v>直接攻博</v>
          </cell>
          <cell r="K321" t="str">
            <v>否</v>
          </cell>
          <cell r="L321" t="str">
            <v>是</v>
          </cell>
          <cell r="M321" t="str">
            <v>合格</v>
          </cell>
          <cell r="N321" t="str">
            <v>1</v>
          </cell>
          <cell r="O321" t="str">
            <v>通过</v>
          </cell>
        </row>
        <row r="322">
          <cell r="B322" t="str">
            <v>12116095</v>
          </cell>
          <cell r="C322" t="str">
            <v>陈雨思</v>
          </cell>
          <cell r="D322" t="str">
            <v>农业与生物技术学院</v>
          </cell>
          <cell r="E322" t="str">
            <v>陈学新</v>
          </cell>
          <cell r="F322" t="str">
            <v>农业昆虫与害虫防治</v>
          </cell>
          <cell r="G322" t="str">
            <v>090402</v>
          </cell>
          <cell r="H322" t="str">
            <v>学术学位</v>
          </cell>
          <cell r="I322" t="str">
            <v>全日制</v>
          </cell>
          <cell r="J322" t="str">
            <v>直接攻博</v>
          </cell>
          <cell r="K322" t="str">
            <v>否</v>
          </cell>
          <cell r="L322" t="str">
            <v>是</v>
          </cell>
          <cell r="M322" t="str">
            <v>合格</v>
          </cell>
          <cell r="N322" t="str">
            <v>1</v>
          </cell>
          <cell r="O322" t="str">
            <v>通过</v>
          </cell>
        </row>
        <row r="323">
          <cell r="B323" t="str">
            <v>12116097</v>
          </cell>
          <cell r="C323" t="str">
            <v>江凌晗</v>
          </cell>
          <cell r="D323" t="str">
            <v>农业与生物技术学院</v>
          </cell>
          <cell r="E323" t="str">
            <v>娄永根</v>
          </cell>
          <cell r="F323" t="str">
            <v>农业昆虫与害虫防治</v>
          </cell>
          <cell r="G323" t="str">
            <v>090402</v>
          </cell>
          <cell r="H323" t="str">
            <v>学术学位</v>
          </cell>
          <cell r="I323" t="str">
            <v>全日制</v>
          </cell>
          <cell r="J323" t="str">
            <v>直接攻博</v>
          </cell>
          <cell r="K323" t="str">
            <v>否</v>
          </cell>
          <cell r="L323" t="str">
            <v>是</v>
          </cell>
          <cell r="M323" t="str">
            <v>合格</v>
          </cell>
          <cell r="N323" t="str">
            <v>1</v>
          </cell>
          <cell r="O323" t="str">
            <v>通过</v>
          </cell>
        </row>
        <row r="324">
          <cell r="B324" t="str">
            <v>12116098</v>
          </cell>
          <cell r="C324" t="str">
            <v>金啸琛</v>
          </cell>
          <cell r="D324" t="str">
            <v>农业与生物技术学院</v>
          </cell>
          <cell r="E324" t="str">
            <v>娄永根</v>
          </cell>
          <cell r="F324" t="str">
            <v>农业昆虫与害虫防治</v>
          </cell>
          <cell r="G324" t="str">
            <v>090402</v>
          </cell>
          <cell r="H324" t="str">
            <v>学术学位</v>
          </cell>
          <cell r="I324" t="str">
            <v>全日制</v>
          </cell>
          <cell r="J324" t="str">
            <v>直接攻博</v>
          </cell>
          <cell r="K324" t="str">
            <v>否</v>
          </cell>
          <cell r="L324" t="str">
            <v>是</v>
          </cell>
          <cell r="M324" t="str">
            <v>良好</v>
          </cell>
          <cell r="N324" t="str">
            <v>1</v>
          </cell>
          <cell r="O324" t="str">
            <v>通过</v>
          </cell>
        </row>
        <row r="325">
          <cell r="B325" t="str">
            <v>12116104</v>
          </cell>
          <cell r="C325" t="str">
            <v>陈暄</v>
          </cell>
          <cell r="D325" t="str">
            <v>农业与生物技术学院</v>
          </cell>
          <cell r="E325" t="str">
            <v>周文武</v>
          </cell>
          <cell r="F325" t="str">
            <v>农业昆虫与害虫防治</v>
          </cell>
          <cell r="G325" t="str">
            <v>090402</v>
          </cell>
          <cell r="H325" t="str">
            <v>学术学位</v>
          </cell>
          <cell r="I325" t="str">
            <v>全日制</v>
          </cell>
          <cell r="J325" t="str">
            <v>直接攻博</v>
          </cell>
          <cell r="K325" t="str">
            <v>否</v>
          </cell>
          <cell r="L325" t="str">
            <v>是</v>
          </cell>
          <cell r="M325" t="str">
            <v>合格</v>
          </cell>
          <cell r="N325" t="str">
            <v>1</v>
          </cell>
          <cell r="O325" t="str">
            <v>通过</v>
          </cell>
        </row>
        <row r="326">
          <cell r="B326" t="str">
            <v>12116105</v>
          </cell>
          <cell r="C326" t="str">
            <v>冯听</v>
          </cell>
          <cell r="D326" t="str">
            <v>农业与生物技术学院</v>
          </cell>
          <cell r="E326" t="str">
            <v>黄健华</v>
          </cell>
          <cell r="F326" t="str">
            <v>农业昆虫与害虫防治</v>
          </cell>
          <cell r="G326" t="str">
            <v>090402</v>
          </cell>
          <cell r="H326" t="str">
            <v>学术学位</v>
          </cell>
          <cell r="I326" t="str">
            <v>全日制</v>
          </cell>
          <cell r="J326" t="str">
            <v>直接攻博</v>
          </cell>
          <cell r="K326" t="str">
            <v>否</v>
          </cell>
          <cell r="L326" t="str">
            <v>是</v>
          </cell>
          <cell r="M326" t="str">
            <v>优秀</v>
          </cell>
          <cell r="N326" t="str">
            <v>1</v>
          </cell>
          <cell r="O326" t="str">
            <v>通过</v>
          </cell>
        </row>
        <row r="327">
          <cell r="B327" t="str">
            <v>12116108</v>
          </cell>
          <cell r="C327" t="str">
            <v>万艺</v>
          </cell>
          <cell r="D327" t="str">
            <v>农业与生物技术学院</v>
          </cell>
          <cell r="E327" t="str">
            <v>徐海君</v>
          </cell>
          <cell r="F327" t="str">
            <v>农业昆虫与害虫防治</v>
          </cell>
          <cell r="G327" t="str">
            <v>090402</v>
          </cell>
          <cell r="H327" t="str">
            <v>学术学位</v>
          </cell>
          <cell r="I327" t="str">
            <v>全日制</v>
          </cell>
          <cell r="J327" t="str">
            <v>直接攻博</v>
          </cell>
          <cell r="K327" t="str">
            <v>否</v>
          </cell>
          <cell r="L327" t="str">
            <v>是</v>
          </cell>
          <cell r="M327" t="str">
            <v>优秀</v>
          </cell>
          <cell r="N327" t="str">
            <v>1</v>
          </cell>
          <cell r="O327" t="str">
            <v>通过</v>
          </cell>
        </row>
        <row r="328">
          <cell r="B328" t="str">
            <v>12116111</v>
          </cell>
          <cell r="C328" t="str">
            <v>周天浩</v>
          </cell>
          <cell r="D328" t="str">
            <v>农业与生物技术学院</v>
          </cell>
          <cell r="E328" t="str">
            <v>黄佳</v>
          </cell>
          <cell r="F328" t="str">
            <v>农业昆虫与害虫防治</v>
          </cell>
          <cell r="G328" t="str">
            <v>090402</v>
          </cell>
          <cell r="H328" t="str">
            <v>学术学位</v>
          </cell>
          <cell r="I328" t="str">
            <v>全日制</v>
          </cell>
          <cell r="J328" t="str">
            <v>直接攻博</v>
          </cell>
          <cell r="K328" t="str">
            <v>否</v>
          </cell>
          <cell r="L328" t="str">
            <v>是</v>
          </cell>
          <cell r="M328" t="str">
            <v>优秀</v>
          </cell>
          <cell r="N328" t="str">
            <v>1</v>
          </cell>
          <cell r="O328" t="str">
            <v>通过</v>
          </cell>
        </row>
        <row r="329">
          <cell r="B329" t="str">
            <v>12116113</v>
          </cell>
          <cell r="C329" t="str">
            <v>龚潇雨</v>
          </cell>
          <cell r="D329" t="str">
            <v>农业与生物技术学院</v>
          </cell>
          <cell r="E329" t="str">
            <v>沈志成</v>
          </cell>
          <cell r="F329" t="str">
            <v>农业昆虫与害虫防治</v>
          </cell>
          <cell r="G329" t="str">
            <v>090402</v>
          </cell>
          <cell r="H329" t="str">
            <v>学术学位</v>
          </cell>
          <cell r="I329" t="str">
            <v>全日制</v>
          </cell>
          <cell r="J329" t="str">
            <v>直接攻博</v>
          </cell>
          <cell r="K329" t="str">
            <v>否</v>
          </cell>
          <cell r="L329" t="str">
            <v>是</v>
          </cell>
          <cell r="M329" t="str">
            <v>合格</v>
          </cell>
          <cell r="N329" t="str">
            <v>1</v>
          </cell>
          <cell r="O329" t="str">
            <v>通过</v>
          </cell>
        </row>
        <row r="330">
          <cell r="B330" t="str">
            <v>12116120</v>
          </cell>
          <cell r="C330" t="str">
            <v>王傲雪</v>
          </cell>
          <cell r="D330" t="str">
            <v>农业与生物技术学院</v>
          </cell>
          <cell r="E330" t="str">
            <v>桂文君</v>
          </cell>
          <cell r="F330" t="str">
            <v>农药学</v>
          </cell>
          <cell r="G330" t="str">
            <v>090403</v>
          </cell>
          <cell r="H330" t="str">
            <v>学术学位</v>
          </cell>
          <cell r="I330" t="str">
            <v>全日制</v>
          </cell>
          <cell r="J330" t="str">
            <v>直接攻博</v>
          </cell>
          <cell r="K330" t="str">
            <v>否</v>
          </cell>
          <cell r="L330" t="str">
            <v>是</v>
          </cell>
          <cell r="M330" t="str">
            <v>良好</v>
          </cell>
          <cell r="N330" t="str">
            <v>1</v>
          </cell>
          <cell r="O330" t="str">
            <v>通过</v>
          </cell>
        </row>
        <row r="331">
          <cell r="B331" t="str">
            <v>12116122</v>
          </cell>
          <cell r="C331" t="str">
            <v>陈昊</v>
          </cell>
          <cell r="D331" t="str">
            <v>农业与生物技术学院</v>
          </cell>
          <cell r="E331" t="str">
            <v>李飞</v>
          </cell>
          <cell r="F331" t="str">
            <v>生物信息学</v>
          </cell>
          <cell r="G331" t="str">
            <v>0710Z1</v>
          </cell>
          <cell r="H331" t="str">
            <v>学术学位</v>
          </cell>
          <cell r="I331" t="str">
            <v>全日制</v>
          </cell>
          <cell r="J331" t="str">
            <v>直接攻博</v>
          </cell>
          <cell r="K331" t="str">
            <v>否</v>
          </cell>
          <cell r="L331" t="str">
            <v>是</v>
          </cell>
          <cell r="M331" t="str">
            <v>合格</v>
          </cell>
          <cell r="N331" t="str">
            <v>1</v>
          </cell>
          <cell r="O331" t="str">
            <v>通过</v>
          </cell>
        </row>
        <row r="332">
          <cell r="B332" t="str">
            <v>12116124</v>
          </cell>
          <cell r="C332" t="str">
            <v>王晓雯</v>
          </cell>
          <cell r="D332" t="str">
            <v>农业与生物技术学院</v>
          </cell>
          <cell r="E332" t="str">
            <v>潘荣辉</v>
          </cell>
          <cell r="F332" t="str">
            <v>种子科学与技术</v>
          </cell>
          <cell r="G332" t="str">
            <v>0901Z1</v>
          </cell>
          <cell r="H332" t="str">
            <v>学术学位</v>
          </cell>
          <cell r="I332" t="str">
            <v>全日制</v>
          </cell>
          <cell r="J332" t="str">
            <v>直接攻博</v>
          </cell>
          <cell r="K332" t="str">
            <v>否</v>
          </cell>
          <cell r="L332" t="str">
            <v>是</v>
          </cell>
          <cell r="M332" t="str">
            <v>良好</v>
          </cell>
          <cell r="N332" t="str">
            <v>1</v>
          </cell>
          <cell r="O332" t="str">
            <v>通过</v>
          </cell>
        </row>
        <row r="333">
          <cell r="B333" t="str">
            <v>12207155</v>
          </cell>
          <cell r="C333" t="str">
            <v>周盈莹</v>
          </cell>
          <cell r="D333" t="str">
            <v>农业与生物技术学院</v>
          </cell>
          <cell r="E333" t="str">
            <v>周伟军</v>
          </cell>
          <cell r="F333" t="str">
            <v>作物学</v>
          </cell>
          <cell r="G333" t="str">
            <v>090100</v>
          </cell>
          <cell r="H333" t="str">
            <v>学术学位</v>
          </cell>
          <cell r="I333" t="str">
            <v>全日制</v>
          </cell>
          <cell r="J333" t="str">
            <v>硕博连读</v>
          </cell>
          <cell r="K333" t="str">
            <v>否</v>
          </cell>
          <cell r="L333" t="str">
            <v>是</v>
          </cell>
          <cell r="M333" t="str">
            <v>良好</v>
          </cell>
          <cell r="N333" t="str">
            <v>1</v>
          </cell>
          <cell r="O333" t="str">
            <v>通过</v>
          </cell>
        </row>
        <row r="334">
          <cell r="B334" t="str">
            <v>12216004</v>
          </cell>
          <cell r="C334" t="str">
            <v>苏柯星</v>
          </cell>
          <cell r="D334" t="str">
            <v>农业与生物技术学院</v>
          </cell>
          <cell r="E334" t="str">
            <v>赵晓波</v>
          </cell>
          <cell r="F334" t="str">
            <v>生物物理学</v>
          </cell>
          <cell r="G334" t="str">
            <v>071011</v>
          </cell>
          <cell r="H334" t="str">
            <v>学术学位</v>
          </cell>
          <cell r="I334" t="str">
            <v>全日制</v>
          </cell>
          <cell r="J334" t="str">
            <v>博士生</v>
          </cell>
          <cell r="K334" t="str">
            <v>否</v>
          </cell>
          <cell r="L334" t="str">
            <v>是</v>
          </cell>
          <cell r="M334" t="str">
            <v>良好</v>
          </cell>
          <cell r="N334" t="str">
            <v>1</v>
          </cell>
          <cell r="O334" t="str">
            <v>通过</v>
          </cell>
        </row>
        <row r="335">
          <cell r="B335" t="str">
            <v>12216011</v>
          </cell>
          <cell r="C335" t="str">
            <v>于百洋</v>
          </cell>
          <cell r="D335" t="str">
            <v>农业与生物技术学院</v>
          </cell>
          <cell r="E335" t="str">
            <v>王一州</v>
          </cell>
          <cell r="F335" t="str">
            <v>作物栽培学与耕作学</v>
          </cell>
          <cell r="G335" t="str">
            <v>090101</v>
          </cell>
          <cell r="H335" t="str">
            <v>学术学位</v>
          </cell>
          <cell r="I335" t="str">
            <v>全日制</v>
          </cell>
          <cell r="J335" t="str">
            <v>博士生</v>
          </cell>
          <cell r="K335" t="str">
            <v>否</v>
          </cell>
          <cell r="L335" t="str">
            <v>是</v>
          </cell>
          <cell r="M335" t="str">
            <v>合格</v>
          </cell>
          <cell r="N335" t="str">
            <v>1</v>
          </cell>
          <cell r="O335" t="str">
            <v>通过</v>
          </cell>
        </row>
        <row r="336">
          <cell r="B336" t="str">
            <v>12216023</v>
          </cell>
          <cell r="C336" t="str">
            <v>宋悦</v>
          </cell>
          <cell r="D336" t="str">
            <v>农业与生物技术学院</v>
          </cell>
          <cell r="E336" t="str">
            <v>陈进红</v>
          </cell>
          <cell r="F336" t="str">
            <v>作物遗传育种</v>
          </cell>
          <cell r="G336" t="str">
            <v>090102</v>
          </cell>
          <cell r="H336" t="str">
            <v>学术学位</v>
          </cell>
          <cell r="I336" t="str">
            <v>全日制</v>
          </cell>
          <cell r="J336" t="str">
            <v>博士生</v>
          </cell>
          <cell r="K336" t="str">
            <v>否</v>
          </cell>
          <cell r="L336" t="str">
            <v>是</v>
          </cell>
          <cell r="M336" t="str">
            <v>良好</v>
          </cell>
          <cell r="N336" t="str">
            <v>1</v>
          </cell>
          <cell r="O336" t="str">
            <v>通过</v>
          </cell>
        </row>
        <row r="337">
          <cell r="B337" t="str">
            <v>12216024</v>
          </cell>
          <cell r="C337" t="str">
            <v>霍少洁</v>
          </cell>
          <cell r="D337" t="str">
            <v>农业与生物技术学院</v>
          </cell>
          <cell r="E337" t="str">
            <v>舒小丽</v>
          </cell>
          <cell r="F337" t="str">
            <v>作物遗传育种</v>
          </cell>
          <cell r="G337" t="str">
            <v>090102</v>
          </cell>
          <cell r="H337" t="str">
            <v>学术学位</v>
          </cell>
          <cell r="I337" t="str">
            <v>全日制</v>
          </cell>
          <cell r="J337" t="str">
            <v>博士生</v>
          </cell>
          <cell r="K337" t="str">
            <v>否</v>
          </cell>
          <cell r="L337" t="str">
            <v>是</v>
          </cell>
          <cell r="M337" t="str">
            <v>合格</v>
          </cell>
          <cell r="N337" t="str">
            <v>1</v>
          </cell>
          <cell r="O337" t="str">
            <v>通过</v>
          </cell>
        </row>
        <row r="338">
          <cell r="B338" t="str">
            <v>12216025</v>
          </cell>
          <cell r="C338" t="str">
            <v>邓博文</v>
          </cell>
          <cell r="D338" t="str">
            <v>农业与生物技术学院</v>
          </cell>
          <cell r="E338" t="str">
            <v>包劲松</v>
          </cell>
          <cell r="F338" t="str">
            <v>作物遗传育种</v>
          </cell>
          <cell r="G338" t="str">
            <v>090102</v>
          </cell>
          <cell r="H338" t="str">
            <v>学术学位</v>
          </cell>
          <cell r="I338" t="str">
            <v>全日制</v>
          </cell>
          <cell r="J338" t="str">
            <v>硕博连读</v>
          </cell>
          <cell r="K338" t="str">
            <v>否</v>
          </cell>
          <cell r="L338" t="str">
            <v>是</v>
          </cell>
          <cell r="M338" t="str">
            <v>合格</v>
          </cell>
          <cell r="N338" t="str">
            <v>1</v>
          </cell>
          <cell r="O338" t="str">
            <v>通过</v>
          </cell>
        </row>
        <row r="339">
          <cell r="B339" t="str">
            <v>12216026</v>
          </cell>
          <cell r="C339" t="str">
            <v>俞晓琦</v>
          </cell>
          <cell r="D339" t="str">
            <v>农业与生物技术学院</v>
          </cell>
          <cell r="E339" t="str">
            <v>钱前</v>
          </cell>
          <cell r="F339" t="str">
            <v>作物遗传育种</v>
          </cell>
          <cell r="G339" t="str">
            <v>090102</v>
          </cell>
          <cell r="H339" t="str">
            <v>学术学位</v>
          </cell>
          <cell r="I339" t="str">
            <v>全日制</v>
          </cell>
          <cell r="J339" t="str">
            <v>博士生</v>
          </cell>
          <cell r="K339" t="str">
            <v>否</v>
          </cell>
          <cell r="L339" t="str">
            <v>是</v>
          </cell>
          <cell r="M339" t="str">
            <v>合格</v>
          </cell>
          <cell r="N339" t="str">
            <v>1</v>
          </cell>
          <cell r="O339" t="str">
            <v>通过</v>
          </cell>
        </row>
        <row r="340">
          <cell r="B340" t="str">
            <v>12216027</v>
          </cell>
          <cell r="C340" t="str">
            <v>卢一帆</v>
          </cell>
          <cell r="D340" t="str">
            <v>农业与生物技术学院</v>
          </cell>
          <cell r="E340" t="str">
            <v>曹方彬</v>
          </cell>
          <cell r="F340" t="str">
            <v>作物遗传育种</v>
          </cell>
          <cell r="G340" t="str">
            <v>090102</v>
          </cell>
          <cell r="H340" t="str">
            <v>学术学位</v>
          </cell>
          <cell r="I340" t="str">
            <v>全日制</v>
          </cell>
          <cell r="J340" t="str">
            <v>博士生</v>
          </cell>
          <cell r="K340" t="str">
            <v>否</v>
          </cell>
          <cell r="L340" t="str">
            <v>是</v>
          </cell>
          <cell r="M340" t="str">
            <v>合格</v>
          </cell>
          <cell r="N340" t="str">
            <v>1</v>
          </cell>
          <cell r="O340" t="str">
            <v>通过</v>
          </cell>
        </row>
        <row r="341">
          <cell r="B341" t="str">
            <v>12216028</v>
          </cell>
          <cell r="C341" t="str">
            <v>林斯雨</v>
          </cell>
          <cell r="D341" t="str">
            <v>农业与生物技术学院</v>
          </cell>
          <cell r="E341" t="str">
            <v>舒庆尧</v>
          </cell>
          <cell r="F341" t="str">
            <v>作物遗传育种</v>
          </cell>
          <cell r="G341" t="str">
            <v>090102</v>
          </cell>
          <cell r="H341" t="str">
            <v>学术学位</v>
          </cell>
          <cell r="I341" t="str">
            <v>全日制</v>
          </cell>
          <cell r="J341" t="str">
            <v>博士生</v>
          </cell>
          <cell r="K341" t="str">
            <v>否</v>
          </cell>
          <cell r="L341" t="str">
            <v>是</v>
          </cell>
          <cell r="M341" t="str">
            <v>合格</v>
          </cell>
          <cell r="N341" t="str">
            <v>1</v>
          </cell>
          <cell r="O341" t="str">
            <v>通过</v>
          </cell>
        </row>
        <row r="342">
          <cell r="B342" t="str">
            <v>12216029</v>
          </cell>
          <cell r="C342" t="str">
            <v>李琪</v>
          </cell>
          <cell r="D342" t="str">
            <v>农业与生物技术学院</v>
          </cell>
          <cell r="E342" t="str">
            <v>董杰</v>
          </cell>
          <cell r="F342" t="str">
            <v>作物遗传育种</v>
          </cell>
          <cell r="G342" t="str">
            <v>090102</v>
          </cell>
          <cell r="H342" t="str">
            <v>学术学位</v>
          </cell>
          <cell r="I342" t="str">
            <v>全日制</v>
          </cell>
          <cell r="J342" t="str">
            <v>博士生</v>
          </cell>
          <cell r="K342" t="str">
            <v>否</v>
          </cell>
          <cell r="L342" t="str">
            <v>是</v>
          </cell>
          <cell r="M342" t="str">
            <v>优秀</v>
          </cell>
          <cell r="N342" t="str">
            <v>1</v>
          </cell>
          <cell r="O342" t="str">
            <v>通过</v>
          </cell>
        </row>
        <row r="343">
          <cell r="B343" t="str">
            <v>12216030</v>
          </cell>
          <cell r="C343" t="str">
            <v>屠一珊</v>
          </cell>
          <cell r="D343" t="str">
            <v>农业与生物技术学院</v>
          </cell>
          <cell r="E343" t="str">
            <v>沈秋芳</v>
          </cell>
          <cell r="F343" t="str">
            <v>作物遗传育种</v>
          </cell>
          <cell r="G343" t="str">
            <v>090102</v>
          </cell>
          <cell r="H343" t="str">
            <v>学术学位</v>
          </cell>
          <cell r="I343" t="str">
            <v>全日制</v>
          </cell>
          <cell r="J343" t="str">
            <v>博士生</v>
          </cell>
          <cell r="K343" t="str">
            <v>否</v>
          </cell>
          <cell r="L343" t="str">
            <v>是</v>
          </cell>
          <cell r="M343" t="str">
            <v>良好</v>
          </cell>
          <cell r="N343" t="str">
            <v>1</v>
          </cell>
          <cell r="O343" t="str">
            <v>通过</v>
          </cell>
        </row>
        <row r="344">
          <cell r="B344" t="str">
            <v>12216031</v>
          </cell>
          <cell r="C344" t="str">
            <v>胡婉莹</v>
          </cell>
          <cell r="D344" t="str">
            <v>农业与生物技术学院</v>
          </cell>
          <cell r="E344" t="str">
            <v>方磊</v>
          </cell>
          <cell r="F344" t="str">
            <v>作物遗传育种</v>
          </cell>
          <cell r="G344" t="str">
            <v>090102</v>
          </cell>
          <cell r="H344" t="str">
            <v>学术学位</v>
          </cell>
          <cell r="I344" t="str">
            <v>全日制</v>
          </cell>
          <cell r="J344" t="str">
            <v>博士生</v>
          </cell>
          <cell r="K344" t="str">
            <v>否</v>
          </cell>
          <cell r="L344" t="str">
            <v>是</v>
          </cell>
          <cell r="M344" t="str">
            <v>良好</v>
          </cell>
          <cell r="N344" t="str">
            <v>1</v>
          </cell>
          <cell r="O344" t="str">
            <v>通过</v>
          </cell>
        </row>
        <row r="345">
          <cell r="B345" t="str">
            <v>12216034</v>
          </cell>
          <cell r="C345" t="str">
            <v>马小伟</v>
          </cell>
          <cell r="D345" t="str">
            <v>农业与生物技术学院</v>
          </cell>
          <cell r="E345" t="str">
            <v>方磊</v>
          </cell>
          <cell r="F345" t="str">
            <v>作物遗传育种</v>
          </cell>
          <cell r="G345" t="str">
            <v>090102</v>
          </cell>
          <cell r="H345" t="str">
            <v>学术学位</v>
          </cell>
          <cell r="I345" t="str">
            <v>全日制</v>
          </cell>
          <cell r="J345" t="str">
            <v>博士生</v>
          </cell>
          <cell r="K345" t="str">
            <v>否</v>
          </cell>
          <cell r="L345" t="str">
            <v>是</v>
          </cell>
          <cell r="M345" t="str">
            <v>优秀</v>
          </cell>
          <cell r="N345" t="str">
            <v>1</v>
          </cell>
          <cell r="O345" t="str">
            <v>通过</v>
          </cell>
        </row>
        <row r="346">
          <cell r="B346" t="str">
            <v>12216036</v>
          </cell>
          <cell r="C346" t="str">
            <v>余笠</v>
          </cell>
          <cell r="D346" t="str">
            <v>农业与生物技术学院</v>
          </cell>
          <cell r="E346" t="str">
            <v>关雪莹</v>
          </cell>
          <cell r="F346" t="str">
            <v>作物遗传育种</v>
          </cell>
          <cell r="G346" t="str">
            <v>090102</v>
          </cell>
          <cell r="H346" t="str">
            <v>学术学位</v>
          </cell>
          <cell r="I346" t="str">
            <v>全日制</v>
          </cell>
          <cell r="J346" t="str">
            <v>博士生</v>
          </cell>
          <cell r="K346" t="str">
            <v>否</v>
          </cell>
          <cell r="L346" t="str">
            <v>是</v>
          </cell>
          <cell r="M346" t="str">
            <v>良好</v>
          </cell>
          <cell r="N346" t="str">
            <v>1</v>
          </cell>
          <cell r="O346" t="str">
            <v>通过</v>
          </cell>
        </row>
        <row r="347">
          <cell r="B347" t="str">
            <v>12216039</v>
          </cell>
          <cell r="C347" t="str">
            <v>于明鑫</v>
          </cell>
          <cell r="D347" t="str">
            <v>农业与生物技术学院</v>
          </cell>
          <cell r="E347" t="str">
            <v>武亮</v>
          </cell>
          <cell r="F347" t="str">
            <v>作物遗传育种</v>
          </cell>
          <cell r="G347" t="str">
            <v>090102</v>
          </cell>
          <cell r="H347" t="str">
            <v>学术学位</v>
          </cell>
          <cell r="I347" t="str">
            <v>全日制</v>
          </cell>
          <cell r="J347" t="str">
            <v>博士生</v>
          </cell>
          <cell r="K347" t="str">
            <v>否</v>
          </cell>
          <cell r="L347" t="str">
            <v>是</v>
          </cell>
          <cell r="M347" t="str">
            <v>良好</v>
          </cell>
          <cell r="N347" t="str">
            <v>1</v>
          </cell>
          <cell r="O347" t="str">
            <v>通过</v>
          </cell>
        </row>
        <row r="348">
          <cell r="B348" t="str">
            <v>12216041</v>
          </cell>
          <cell r="C348" t="str">
            <v>吴晓疆</v>
          </cell>
          <cell r="D348" t="str">
            <v>农业与生物技术学院</v>
          </cell>
          <cell r="E348" t="str">
            <v>徐建红</v>
          </cell>
          <cell r="F348" t="str">
            <v>作物遗传育种</v>
          </cell>
          <cell r="G348" t="str">
            <v>090102</v>
          </cell>
          <cell r="H348" t="str">
            <v>学术学位</v>
          </cell>
          <cell r="I348" t="str">
            <v>全日制</v>
          </cell>
          <cell r="J348" t="str">
            <v>博士生</v>
          </cell>
          <cell r="K348" t="str">
            <v>否</v>
          </cell>
          <cell r="L348" t="str">
            <v>是</v>
          </cell>
          <cell r="M348" t="str">
            <v>良好</v>
          </cell>
          <cell r="N348" t="str">
            <v>1</v>
          </cell>
          <cell r="O348" t="str">
            <v>通过</v>
          </cell>
        </row>
        <row r="349">
          <cell r="B349" t="str">
            <v>12216062</v>
          </cell>
          <cell r="C349" t="str">
            <v>乐昊</v>
          </cell>
          <cell r="D349" t="str">
            <v>农业与生物技术学院</v>
          </cell>
          <cell r="E349" t="str">
            <v>卢钢</v>
          </cell>
          <cell r="F349" t="str">
            <v>蔬菜学</v>
          </cell>
          <cell r="G349" t="str">
            <v>090202</v>
          </cell>
          <cell r="H349" t="str">
            <v>学术学位</v>
          </cell>
          <cell r="I349" t="str">
            <v>全日制</v>
          </cell>
          <cell r="J349" t="str">
            <v>博士生</v>
          </cell>
          <cell r="K349" t="str">
            <v>否</v>
          </cell>
          <cell r="L349" t="str">
            <v>是</v>
          </cell>
          <cell r="M349" t="str">
            <v>合格</v>
          </cell>
          <cell r="N349" t="str">
            <v>1</v>
          </cell>
          <cell r="O349" t="str">
            <v>通过</v>
          </cell>
        </row>
        <row r="350">
          <cell r="B350" t="str">
            <v>12216066</v>
          </cell>
          <cell r="C350" t="str">
            <v>吕焘</v>
          </cell>
          <cell r="D350" t="str">
            <v>农业与生物技术学院</v>
          </cell>
          <cell r="E350" t="str">
            <v>范鹏祥</v>
          </cell>
          <cell r="F350" t="str">
            <v>蔬菜学</v>
          </cell>
          <cell r="G350" t="str">
            <v>090202</v>
          </cell>
          <cell r="H350" t="str">
            <v>学术学位</v>
          </cell>
          <cell r="I350" t="str">
            <v>全日制</v>
          </cell>
          <cell r="J350" t="str">
            <v>博士生</v>
          </cell>
          <cell r="K350" t="str">
            <v>否</v>
          </cell>
          <cell r="L350" t="str">
            <v>是</v>
          </cell>
          <cell r="M350" t="str">
            <v>优秀</v>
          </cell>
          <cell r="N350" t="str">
            <v>1</v>
          </cell>
          <cell r="O350" t="str">
            <v>通过</v>
          </cell>
        </row>
        <row r="351">
          <cell r="B351" t="str">
            <v>12216070</v>
          </cell>
          <cell r="C351" t="str">
            <v>李伟强</v>
          </cell>
          <cell r="D351" t="str">
            <v>农业与生物技术学院</v>
          </cell>
          <cell r="E351" t="str">
            <v>余小林</v>
          </cell>
          <cell r="F351" t="str">
            <v>蔬菜学</v>
          </cell>
          <cell r="G351" t="str">
            <v>090202</v>
          </cell>
          <cell r="H351" t="str">
            <v>学术学位</v>
          </cell>
          <cell r="I351" t="str">
            <v>全日制</v>
          </cell>
          <cell r="J351" t="str">
            <v>博士生</v>
          </cell>
          <cell r="K351" t="str">
            <v>否</v>
          </cell>
          <cell r="L351" t="str">
            <v>是</v>
          </cell>
          <cell r="M351" t="str">
            <v>合格</v>
          </cell>
          <cell r="N351" t="str">
            <v>1</v>
          </cell>
          <cell r="O351" t="str">
            <v>通过</v>
          </cell>
        </row>
        <row r="352">
          <cell r="B352" t="str">
            <v>12216072</v>
          </cell>
          <cell r="C352" t="str">
            <v>谢登超</v>
          </cell>
          <cell r="D352" t="str">
            <v>农业与生物技术学院</v>
          </cell>
          <cell r="E352" t="str">
            <v>刘仲华</v>
          </cell>
          <cell r="F352" t="str">
            <v>茶学</v>
          </cell>
          <cell r="G352" t="str">
            <v>090203</v>
          </cell>
          <cell r="H352" t="str">
            <v>学术学位</v>
          </cell>
          <cell r="I352" t="str">
            <v>全日制</v>
          </cell>
          <cell r="J352" t="str">
            <v>博士生</v>
          </cell>
          <cell r="K352" t="str">
            <v>否</v>
          </cell>
          <cell r="L352" t="str">
            <v>是</v>
          </cell>
          <cell r="M352" t="str">
            <v>合格</v>
          </cell>
          <cell r="N352" t="str">
            <v>1</v>
          </cell>
          <cell r="O352" t="str">
            <v>通过</v>
          </cell>
        </row>
        <row r="353">
          <cell r="B353" t="str">
            <v>12216076</v>
          </cell>
          <cell r="C353" t="str">
            <v>武珊珊</v>
          </cell>
          <cell r="D353" t="str">
            <v>农业与生物技术学院</v>
          </cell>
          <cell r="E353" t="str">
            <v>陆建良</v>
          </cell>
          <cell r="F353" t="str">
            <v>茶学</v>
          </cell>
          <cell r="G353" t="str">
            <v>090203</v>
          </cell>
          <cell r="H353" t="str">
            <v>学术学位</v>
          </cell>
          <cell r="I353" t="str">
            <v>全日制</v>
          </cell>
          <cell r="J353" t="str">
            <v>博士生</v>
          </cell>
          <cell r="K353" t="str">
            <v>否</v>
          </cell>
          <cell r="L353" t="str">
            <v>是</v>
          </cell>
          <cell r="M353" t="str">
            <v>合格</v>
          </cell>
          <cell r="N353" t="str">
            <v>1</v>
          </cell>
          <cell r="O353" t="str">
            <v>通过</v>
          </cell>
        </row>
        <row r="354">
          <cell r="B354" t="str">
            <v>12216077</v>
          </cell>
          <cell r="C354" t="str">
            <v>倪子鑫</v>
          </cell>
          <cell r="D354" t="str">
            <v>农业与生物技术学院</v>
          </cell>
          <cell r="E354" t="str">
            <v>王岳飞</v>
          </cell>
          <cell r="F354" t="str">
            <v>茶学</v>
          </cell>
          <cell r="G354" t="str">
            <v>090203</v>
          </cell>
          <cell r="H354" t="str">
            <v>学术学位</v>
          </cell>
          <cell r="I354" t="str">
            <v>全日制</v>
          </cell>
          <cell r="J354" t="str">
            <v>博士生</v>
          </cell>
          <cell r="K354" t="str">
            <v>否</v>
          </cell>
          <cell r="L354" t="str">
            <v>是</v>
          </cell>
          <cell r="M354" t="str">
            <v>良好</v>
          </cell>
          <cell r="N354" t="str">
            <v>1</v>
          </cell>
          <cell r="O354" t="str">
            <v>通过</v>
          </cell>
        </row>
        <row r="355">
          <cell r="B355" t="str">
            <v>12216079</v>
          </cell>
          <cell r="C355" t="str">
            <v>张雪寒</v>
          </cell>
          <cell r="D355" t="str">
            <v>农业与生物技术学院</v>
          </cell>
          <cell r="E355" t="str">
            <v>郑新强</v>
          </cell>
          <cell r="F355" t="str">
            <v>茶学</v>
          </cell>
          <cell r="G355" t="str">
            <v>090203</v>
          </cell>
          <cell r="H355" t="str">
            <v>学术学位</v>
          </cell>
          <cell r="I355" t="str">
            <v>全日制</v>
          </cell>
          <cell r="J355" t="str">
            <v>博士生</v>
          </cell>
          <cell r="K355" t="str">
            <v>否</v>
          </cell>
          <cell r="L355" t="str">
            <v>是</v>
          </cell>
          <cell r="M355" t="str">
            <v>合格</v>
          </cell>
          <cell r="N355" t="str">
            <v>1</v>
          </cell>
          <cell r="O355" t="str">
            <v>通过</v>
          </cell>
        </row>
        <row r="356">
          <cell r="B356" t="str">
            <v>12216093</v>
          </cell>
          <cell r="C356" t="str">
            <v>吕星</v>
          </cell>
          <cell r="D356" t="str">
            <v>农业与生物技术学院</v>
          </cell>
          <cell r="E356" t="str">
            <v>何祖华</v>
          </cell>
          <cell r="F356" t="str">
            <v>植物病理学</v>
          </cell>
          <cell r="G356" t="str">
            <v>090401</v>
          </cell>
          <cell r="H356" t="str">
            <v>学术学位</v>
          </cell>
          <cell r="I356" t="str">
            <v>全日制</v>
          </cell>
          <cell r="J356" t="str">
            <v>博士生</v>
          </cell>
          <cell r="K356" t="str">
            <v>否</v>
          </cell>
          <cell r="L356" t="str">
            <v>是</v>
          </cell>
          <cell r="M356" t="str">
            <v>优秀</v>
          </cell>
          <cell r="N356" t="str">
            <v>1</v>
          </cell>
          <cell r="O356" t="str">
            <v>通过</v>
          </cell>
        </row>
        <row r="357">
          <cell r="B357" t="str">
            <v>12216094</v>
          </cell>
          <cell r="C357" t="str">
            <v>费世芳</v>
          </cell>
          <cell r="D357" t="str">
            <v>农业与生物技术学院</v>
          </cell>
          <cell r="E357" t="str">
            <v>吴建祥</v>
          </cell>
          <cell r="F357" t="str">
            <v>植物病理学</v>
          </cell>
          <cell r="G357" t="str">
            <v>090401</v>
          </cell>
          <cell r="H357" t="str">
            <v>学术学位</v>
          </cell>
          <cell r="I357" t="str">
            <v>全日制</v>
          </cell>
          <cell r="J357" t="str">
            <v>博士生</v>
          </cell>
          <cell r="K357" t="str">
            <v>否</v>
          </cell>
          <cell r="L357" t="str">
            <v>是</v>
          </cell>
          <cell r="M357" t="str">
            <v>合格</v>
          </cell>
          <cell r="N357" t="str">
            <v>1</v>
          </cell>
          <cell r="O357" t="str">
            <v>通过</v>
          </cell>
        </row>
        <row r="358">
          <cell r="B358" t="str">
            <v>12216095</v>
          </cell>
          <cell r="C358" t="str">
            <v>张翠</v>
          </cell>
          <cell r="D358" t="str">
            <v>农业与生物技术学院</v>
          </cell>
          <cell r="E358" t="str">
            <v>吴建祥</v>
          </cell>
          <cell r="F358" t="str">
            <v>植物病理学</v>
          </cell>
          <cell r="G358" t="str">
            <v>090401</v>
          </cell>
          <cell r="H358" t="str">
            <v>学术学位</v>
          </cell>
          <cell r="I358" t="str">
            <v>全日制</v>
          </cell>
          <cell r="J358" t="str">
            <v>博士生</v>
          </cell>
          <cell r="K358" t="str">
            <v>否</v>
          </cell>
          <cell r="L358" t="str">
            <v>是</v>
          </cell>
          <cell r="M358" t="str">
            <v>合格</v>
          </cell>
          <cell r="N358" t="str">
            <v>1</v>
          </cell>
          <cell r="O358" t="str">
            <v>通过</v>
          </cell>
        </row>
        <row r="359">
          <cell r="B359" t="str">
            <v>12216097</v>
          </cell>
          <cell r="C359" t="str">
            <v>曹幸威</v>
          </cell>
          <cell r="D359" t="str">
            <v>农业与生物技术学院</v>
          </cell>
          <cell r="E359" t="str">
            <v>林福呈</v>
          </cell>
          <cell r="F359" t="str">
            <v>植物病理学</v>
          </cell>
          <cell r="G359" t="str">
            <v>090401</v>
          </cell>
          <cell r="H359" t="str">
            <v>学术学位</v>
          </cell>
          <cell r="I359" t="str">
            <v>全日制</v>
          </cell>
          <cell r="J359" t="str">
            <v>博士生</v>
          </cell>
          <cell r="K359" t="str">
            <v>否</v>
          </cell>
          <cell r="L359" t="str">
            <v>是</v>
          </cell>
          <cell r="M359" t="str">
            <v>良好</v>
          </cell>
          <cell r="N359" t="str">
            <v>1</v>
          </cell>
          <cell r="O359" t="str">
            <v>通过</v>
          </cell>
        </row>
        <row r="360">
          <cell r="B360" t="str">
            <v>12216099</v>
          </cell>
          <cell r="C360" t="str">
            <v>李潇潇</v>
          </cell>
          <cell r="D360" t="str">
            <v>农业与生物技术学院</v>
          </cell>
          <cell r="E360" t="str">
            <v>陶增</v>
          </cell>
          <cell r="F360" t="str">
            <v>植物病理学</v>
          </cell>
          <cell r="G360" t="str">
            <v>090401</v>
          </cell>
          <cell r="H360" t="str">
            <v>学术学位</v>
          </cell>
          <cell r="I360" t="str">
            <v>全日制</v>
          </cell>
          <cell r="J360" t="str">
            <v>博士生</v>
          </cell>
          <cell r="K360" t="str">
            <v>否</v>
          </cell>
          <cell r="L360" t="str">
            <v>是</v>
          </cell>
          <cell r="M360" t="str">
            <v>合格</v>
          </cell>
          <cell r="N360" t="str">
            <v>1</v>
          </cell>
          <cell r="O360" t="str">
            <v>通过</v>
          </cell>
        </row>
        <row r="361">
          <cell r="B361" t="str">
            <v>12216100</v>
          </cell>
          <cell r="C361" t="str">
            <v>苏亚星</v>
          </cell>
          <cell r="D361" t="str">
            <v>农业与生物技术学院</v>
          </cell>
          <cell r="E361" t="str">
            <v>梁岩</v>
          </cell>
          <cell r="F361" t="str">
            <v>植物病理学</v>
          </cell>
          <cell r="G361" t="str">
            <v>090401</v>
          </cell>
          <cell r="H361" t="str">
            <v>学术学位</v>
          </cell>
          <cell r="I361" t="str">
            <v>全日制</v>
          </cell>
          <cell r="J361" t="str">
            <v>博士生</v>
          </cell>
          <cell r="K361" t="str">
            <v>否</v>
          </cell>
          <cell r="L361" t="str">
            <v>是</v>
          </cell>
          <cell r="M361" t="str">
            <v>良好</v>
          </cell>
          <cell r="N361" t="str">
            <v>1</v>
          </cell>
          <cell r="O361" t="str">
            <v>通过</v>
          </cell>
        </row>
        <row r="362">
          <cell r="B362" t="str">
            <v>12216101</v>
          </cell>
          <cell r="C362" t="str">
            <v>陈旭</v>
          </cell>
          <cell r="D362" t="str">
            <v>农业与生物技术学院</v>
          </cell>
          <cell r="E362" t="str">
            <v>陈云</v>
          </cell>
          <cell r="F362" t="str">
            <v>植物病理学</v>
          </cell>
          <cell r="G362" t="str">
            <v>090401</v>
          </cell>
          <cell r="H362" t="str">
            <v>学术学位</v>
          </cell>
          <cell r="I362" t="str">
            <v>全日制</v>
          </cell>
          <cell r="J362" t="str">
            <v>博士生</v>
          </cell>
          <cell r="K362" t="str">
            <v>否</v>
          </cell>
          <cell r="L362" t="str">
            <v>是</v>
          </cell>
          <cell r="M362" t="str">
            <v>合格</v>
          </cell>
          <cell r="N362" t="str">
            <v>1</v>
          </cell>
          <cell r="O362" t="str">
            <v>通过</v>
          </cell>
        </row>
        <row r="363">
          <cell r="B363" t="str">
            <v>12216114</v>
          </cell>
          <cell r="C363" t="str">
            <v>李镇枭</v>
          </cell>
          <cell r="D363" t="str">
            <v>农业与生物技术学院</v>
          </cell>
          <cell r="E363" t="str">
            <v>陈学新</v>
          </cell>
          <cell r="F363" t="str">
            <v>农业昆虫与害虫防治</v>
          </cell>
          <cell r="G363" t="str">
            <v>090402</v>
          </cell>
          <cell r="H363" t="str">
            <v>学术学位</v>
          </cell>
          <cell r="I363" t="str">
            <v>全日制</v>
          </cell>
          <cell r="J363" t="str">
            <v>博士生</v>
          </cell>
          <cell r="K363" t="str">
            <v>否</v>
          </cell>
          <cell r="L363" t="str">
            <v>是</v>
          </cell>
          <cell r="M363" t="str">
            <v>良好</v>
          </cell>
          <cell r="N363" t="str">
            <v>1</v>
          </cell>
          <cell r="O363" t="str">
            <v>通过</v>
          </cell>
        </row>
        <row r="364">
          <cell r="B364" t="str">
            <v>12216115</v>
          </cell>
          <cell r="C364" t="str">
            <v>宋翼飞</v>
          </cell>
          <cell r="D364" t="str">
            <v>农业与生物技术学院</v>
          </cell>
          <cell r="E364" t="str">
            <v>陈学新</v>
          </cell>
          <cell r="F364" t="str">
            <v>农业昆虫与害虫防治</v>
          </cell>
          <cell r="G364" t="str">
            <v>090402</v>
          </cell>
          <cell r="H364" t="str">
            <v>学术学位</v>
          </cell>
          <cell r="I364" t="str">
            <v>全日制</v>
          </cell>
          <cell r="J364" t="str">
            <v>博士生</v>
          </cell>
          <cell r="K364" t="str">
            <v>否</v>
          </cell>
          <cell r="L364" t="str">
            <v>是</v>
          </cell>
          <cell r="M364" t="str">
            <v>合格</v>
          </cell>
          <cell r="N364" t="str">
            <v>1</v>
          </cell>
          <cell r="O364" t="str">
            <v>通过</v>
          </cell>
        </row>
        <row r="365">
          <cell r="B365" t="str">
            <v>12216116</v>
          </cell>
          <cell r="C365" t="str">
            <v>王莎莎</v>
          </cell>
          <cell r="D365" t="str">
            <v>农业与生物技术学院</v>
          </cell>
          <cell r="E365" t="str">
            <v>叶恭银</v>
          </cell>
          <cell r="F365" t="str">
            <v>农业昆虫与害虫防治</v>
          </cell>
          <cell r="G365" t="str">
            <v>090402</v>
          </cell>
          <cell r="H365" t="str">
            <v>学术学位</v>
          </cell>
          <cell r="I365" t="str">
            <v>全日制</v>
          </cell>
          <cell r="J365" t="str">
            <v>博士生</v>
          </cell>
          <cell r="K365" t="str">
            <v>否</v>
          </cell>
          <cell r="L365" t="str">
            <v>是</v>
          </cell>
          <cell r="M365" t="str">
            <v>合格</v>
          </cell>
          <cell r="N365" t="str">
            <v>1</v>
          </cell>
          <cell r="O365" t="str">
            <v>通过</v>
          </cell>
        </row>
        <row r="366">
          <cell r="B366" t="str">
            <v>12216119</v>
          </cell>
          <cell r="C366" t="str">
            <v>白微微</v>
          </cell>
          <cell r="D366" t="str">
            <v>农业与生物技术学院</v>
          </cell>
          <cell r="E366" t="str">
            <v>娄永根</v>
          </cell>
          <cell r="F366" t="str">
            <v>农业昆虫与害虫防治</v>
          </cell>
          <cell r="G366" t="str">
            <v>090402</v>
          </cell>
          <cell r="H366" t="str">
            <v>学术学位</v>
          </cell>
          <cell r="I366" t="str">
            <v>全日制</v>
          </cell>
          <cell r="J366" t="str">
            <v>博士生</v>
          </cell>
          <cell r="K366" t="str">
            <v>否</v>
          </cell>
          <cell r="L366" t="str">
            <v>是</v>
          </cell>
          <cell r="M366" t="str">
            <v>良好</v>
          </cell>
          <cell r="N366" t="str">
            <v>1</v>
          </cell>
          <cell r="O366" t="str">
            <v>通过</v>
          </cell>
        </row>
        <row r="367">
          <cell r="B367" t="str">
            <v>12216124</v>
          </cell>
          <cell r="C367" t="str">
            <v>孔亚泽</v>
          </cell>
          <cell r="D367" t="str">
            <v>农业与生物技术学院</v>
          </cell>
          <cell r="E367" t="str">
            <v>李冉</v>
          </cell>
          <cell r="F367" t="str">
            <v>农业昆虫与害虫防治</v>
          </cell>
          <cell r="G367" t="str">
            <v>090402</v>
          </cell>
          <cell r="H367" t="str">
            <v>学术学位</v>
          </cell>
          <cell r="I367" t="str">
            <v>全日制</v>
          </cell>
          <cell r="J367" t="str">
            <v>博士生</v>
          </cell>
          <cell r="K367" t="str">
            <v>否</v>
          </cell>
          <cell r="L367" t="str">
            <v>是</v>
          </cell>
          <cell r="M367" t="str">
            <v>良好</v>
          </cell>
          <cell r="N367" t="str">
            <v>1</v>
          </cell>
          <cell r="O367" t="str">
            <v>通过</v>
          </cell>
        </row>
        <row r="368">
          <cell r="B368" t="str">
            <v>12216125</v>
          </cell>
          <cell r="C368" t="str">
            <v>宁冬冬</v>
          </cell>
          <cell r="D368" t="str">
            <v>农业与生物技术学院</v>
          </cell>
          <cell r="E368" t="str">
            <v>周文武</v>
          </cell>
          <cell r="F368" t="str">
            <v>农业昆虫与害虫防治</v>
          </cell>
          <cell r="G368" t="str">
            <v>090402</v>
          </cell>
          <cell r="H368" t="str">
            <v>学术学位</v>
          </cell>
          <cell r="I368" t="str">
            <v>全日制</v>
          </cell>
          <cell r="J368" t="str">
            <v>博士生</v>
          </cell>
          <cell r="K368" t="str">
            <v>否</v>
          </cell>
          <cell r="L368" t="str">
            <v>是</v>
          </cell>
          <cell r="M368" t="str">
            <v>优秀</v>
          </cell>
          <cell r="N368" t="str">
            <v>1</v>
          </cell>
          <cell r="O368" t="str">
            <v>通过</v>
          </cell>
        </row>
        <row r="369">
          <cell r="B369" t="str">
            <v>12216126</v>
          </cell>
          <cell r="C369" t="str">
            <v>虞龙涛</v>
          </cell>
          <cell r="D369" t="str">
            <v>农业与生物技术学院</v>
          </cell>
          <cell r="E369" t="str">
            <v>黄健华</v>
          </cell>
          <cell r="F369" t="str">
            <v>农业昆虫与害虫防治</v>
          </cell>
          <cell r="G369" t="str">
            <v>090402</v>
          </cell>
          <cell r="H369" t="str">
            <v>学术学位</v>
          </cell>
          <cell r="I369" t="str">
            <v>全日制</v>
          </cell>
          <cell r="J369" t="str">
            <v>博士生</v>
          </cell>
          <cell r="K369" t="str">
            <v>否</v>
          </cell>
          <cell r="L369" t="str">
            <v>是</v>
          </cell>
          <cell r="M369" t="str">
            <v>优秀</v>
          </cell>
          <cell r="N369" t="str">
            <v>1</v>
          </cell>
          <cell r="O369" t="str">
            <v>通过</v>
          </cell>
        </row>
        <row r="370">
          <cell r="B370" t="str">
            <v>12216128</v>
          </cell>
          <cell r="C370" t="str">
            <v>刘卓琦</v>
          </cell>
          <cell r="D370" t="str">
            <v>农业与生物技术学院</v>
          </cell>
          <cell r="E370" t="str">
            <v>徐海君</v>
          </cell>
          <cell r="F370" t="str">
            <v>农业昆虫与害虫防治</v>
          </cell>
          <cell r="G370" t="str">
            <v>090402</v>
          </cell>
          <cell r="H370" t="str">
            <v>学术学位</v>
          </cell>
          <cell r="I370" t="str">
            <v>全日制</v>
          </cell>
          <cell r="J370" t="str">
            <v>博士生</v>
          </cell>
          <cell r="K370" t="str">
            <v>否</v>
          </cell>
          <cell r="L370" t="str">
            <v>是</v>
          </cell>
          <cell r="M370" t="str">
            <v>合格</v>
          </cell>
          <cell r="N370" t="str">
            <v>1</v>
          </cell>
          <cell r="O370" t="str">
            <v>通过</v>
          </cell>
        </row>
        <row r="371">
          <cell r="B371" t="str">
            <v>12216132</v>
          </cell>
          <cell r="C371" t="str">
            <v>秦健辉</v>
          </cell>
          <cell r="D371" t="str">
            <v>农业与生物技术学院</v>
          </cell>
          <cell r="E371" t="str">
            <v>黄佳</v>
          </cell>
          <cell r="F371" t="str">
            <v>农业昆虫与害虫防治</v>
          </cell>
          <cell r="G371" t="str">
            <v>090402</v>
          </cell>
          <cell r="H371" t="str">
            <v>学术学位</v>
          </cell>
          <cell r="I371" t="str">
            <v>全日制</v>
          </cell>
          <cell r="J371" t="str">
            <v>博士生</v>
          </cell>
          <cell r="K371" t="str">
            <v>否</v>
          </cell>
          <cell r="L371" t="str">
            <v>是</v>
          </cell>
          <cell r="M371" t="str">
            <v>良好</v>
          </cell>
          <cell r="N371" t="str">
            <v>1</v>
          </cell>
          <cell r="O371" t="str">
            <v>通过</v>
          </cell>
        </row>
        <row r="372">
          <cell r="B372" t="str">
            <v>12216139</v>
          </cell>
          <cell r="C372" t="str">
            <v>章浩楠</v>
          </cell>
          <cell r="D372" t="str">
            <v>农业与生物技术学院</v>
          </cell>
          <cell r="E372" t="str">
            <v>赵金浩</v>
          </cell>
          <cell r="F372" t="str">
            <v>农药学</v>
          </cell>
          <cell r="G372" t="str">
            <v>090403</v>
          </cell>
          <cell r="H372" t="str">
            <v>学术学位</v>
          </cell>
          <cell r="I372" t="str">
            <v>全日制</v>
          </cell>
          <cell r="J372" t="str">
            <v>博士生</v>
          </cell>
          <cell r="K372" t="str">
            <v>否</v>
          </cell>
          <cell r="L372" t="str">
            <v>是</v>
          </cell>
          <cell r="M372" t="str">
            <v>优秀</v>
          </cell>
          <cell r="N372" t="str">
            <v>1</v>
          </cell>
          <cell r="O372" t="str">
            <v>通过</v>
          </cell>
        </row>
        <row r="373">
          <cell r="B373" t="str">
            <v>12216140</v>
          </cell>
          <cell r="C373" t="str">
            <v>骆名瑞</v>
          </cell>
          <cell r="D373" t="str">
            <v>农业与生物技术学院</v>
          </cell>
          <cell r="E373" t="str">
            <v>吴殿星</v>
          </cell>
          <cell r="F373" t="str">
            <v>作物遗传育种</v>
          </cell>
          <cell r="G373" t="str">
            <v>090102</v>
          </cell>
          <cell r="H373" t="str">
            <v>学术学位</v>
          </cell>
          <cell r="I373" t="str">
            <v>全日制</v>
          </cell>
          <cell r="J373" t="str">
            <v>博士生</v>
          </cell>
          <cell r="K373" t="str">
            <v>否</v>
          </cell>
          <cell r="L373" t="str">
            <v>是</v>
          </cell>
          <cell r="M373" t="str">
            <v>良好</v>
          </cell>
          <cell r="N373" t="str">
            <v>1</v>
          </cell>
          <cell r="O373" t="str">
            <v>通过</v>
          </cell>
        </row>
        <row r="374">
          <cell r="B374" t="str">
            <v>12216141</v>
          </cell>
          <cell r="C374" t="str">
            <v>方玉</v>
          </cell>
          <cell r="D374" t="str">
            <v>农业与生物技术学院</v>
          </cell>
          <cell r="E374" t="str">
            <v>樊龙江</v>
          </cell>
          <cell r="F374" t="str">
            <v>作物遗传育种</v>
          </cell>
          <cell r="G374" t="str">
            <v>090102</v>
          </cell>
          <cell r="H374" t="str">
            <v>学术学位</v>
          </cell>
          <cell r="I374" t="str">
            <v>全日制</v>
          </cell>
          <cell r="J374" t="str">
            <v>博士生</v>
          </cell>
          <cell r="K374" t="str">
            <v>否</v>
          </cell>
          <cell r="L374" t="str">
            <v>是</v>
          </cell>
          <cell r="M374" t="str">
            <v>良好</v>
          </cell>
          <cell r="N374" t="str">
            <v>1</v>
          </cell>
          <cell r="O374" t="str">
            <v>通过</v>
          </cell>
        </row>
        <row r="375">
          <cell r="B375" t="str">
            <v>12216142</v>
          </cell>
          <cell r="C375" t="str">
            <v>谷晗</v>
          </cell>
          <cell r="D375" t="str">
            <v>农业与生物技术学院</v>
          </cell>
          <cell r="E375" t="str">
            <v>张国平</v>
          </cell>
          <cell r="F375" t="str">
            <v>作物遗传育种</v>
          </cell>
          <cell r="G375" t="str">
            <v>090102</v>
          </cell>
          <cell r="H375" t="str">
            <v>学术学位</v>
          </cell>
          <cell r="I375" t="str">
            <v>全日制</v>
          </cell>
          <cell r="J375" t="str">
            <v>博士生</v>
          </cell>
          <cell r="K375" t="str">
            <v>否</v>
          </cell>
          <cell r="L375" t="str">
            <v>是</v>
          </cell>
          <cell r="M375" t="str">
            <v>合格</v>
          </cell>
          <cell r="N375" t="str">
            <v>1</v>
          </cell>
          <cell r="O375" t="str">
            <v>通过</v>
          </cell>
        </row>
        <row r="376">
          <cell r="B376" t="str">
            <v>12216143</v>
          </cell>
          <cell r="C376" t="str">
            <v>申广勒</v>
          </cell>
          <cell r="D376" t="str">
            <v>农业与生物技术学院</v>
          </cell>
          <cell r="E376" t="str">
            <v>马忠华</v>
          </cell>
          <cell r="F376" t="str">
            <v>植物病理学</v>
          </cell>
          <cell r="G376" t="str">
            <v>090401</v>
          </cell>
          <cell r="H376" t="str">
            <v>学术学位</v>
          </cell>
          <cell r="I376" t="str">
            <v>全日制</v>
          </cell>
          <cell r="J376" t="str">
            <v>博士生</v>
          </cell>
          <cell r="K376" t="str">
            <v>否</v>
          </cell>
          <cell r="L376" t="str">
            <v>是</v>
          </cell>
          <cell r="M376" t="str">
            <v>合格</v>
          </cell>
          <cell r="N376" t="str">
            <v>1</v>
          </cell>
          <cell r="O376" t="str">
            <v>通过</v>
          </cell>
        </row>
        <row r="377">
          <cell r="B377" t="str">
            <v>12216144</v>
          </cell>
          <cell r="C377" t="str">
            <v>王慧</v>
          </cell>
          <cell r="D377" t="str">
            <v>农业与生物技术学院</v>
          </cell>
          <cell r="E377" t="str">
            <v>舒庆尧</v>
          </cell>
          <cell r="F377" t="str">
            <v>作物遗传育种</v>
          </cell>
          <cell r="G377" t="str">
            <v>090102</v>
          </cell>
          <cell r="H377" t="str">
            <v>学术学位</v>
          </cell>
          <cell r="I377" t="str">
            <v>全日制</v>
          </cell>
          <cell r="J377" t="str">
            <v>博士生</v>
          </cell>
          <cell r="K377" t="str">
            <v>否</v>
          </cell>
          <cell r="L377" t="str">
            <v>是</v>
          </cell>
          <cell r="M377" t="str">
            <v>良好</v>
          </cell>
          <cell r="N377" t="str">
            <v>1</v>
          </cell>
          <cell r="O377" t="str">
            <v>通过</v>
          </cell>
        </row>
        <row r="378">
          <cell r="B378" t="str">
            <v>12216146</v>
          </cell>
          <cell r="C378" t="str">
            <v>SHAHZAD MUHAMMAD</v>
          </cell>
          <cell r="D378" t="str">
            <v>国际教育学院</v>
          </cell>
          <cell r="E378" t="str">
            <v>张国平</v>
          </cell>
          <cell r="F378" t="str">
            <v>作物遗传育种</v>
          </cell>
          <cell r="G378" t="str">
            <v>090102</v>
          </cell>
          <cell r="H378" t="str">
            <v>学术学位</v>
          </cell>
          <cell r="I378" t="str">
            <v>全日制</v>
          </cell>
          <cell r="J378" t="str">
            <v>博士生</v>
          </cell>
          <cell r="K378" t="str">
            <v>否</v>
          </cell>
          <cell r="L378" t="str">
            <v>是</v>
          </cell>
          <cell r="M378" t="str">
            <v>优秀</v>
          </cell>
          <cell r="N378" t="str">
            <v>1</v>
          </cell>
          <cell r="O378" t="str">
            <v>通过</v>
          </cell>
        </row>
        <row r="379">
          <cell r="B379" t="str">
            <v>12216147</v>
          </cell>
          <cell r="C379" t="str">
            <v>AHMAD IRSHAN</v>
          </cell>
          <cell r="D379" t="str">
            <v>国际教育学院</v>
          </cell>
          <cell r="E379" t="str">
            <v>甘银波</v>
          </cell>
          <cell r="F379" t="str">
            <v>作物栽培学与耕作学</v>
          </cell>
          <cell r="G379" t="str">
            <v>090101</v>
          </cell>
          <cell r="H379" t="str">
            <v>学术学位</v>
          </cell>
          <cell r="I379" t="str">
            <v>全日制</v>
          </cell>
          <cell r="J379" t="str">
            <v>博士生</v>
          </cell>
          <cell r="K379" t="str">
            <v>否</v>
          </cell>
          <cell r="L379" t="str">
            <v>是</v>
          </cell>
          <cell r="M379" t="str">
            <v>良好</v>
          </cell>
          <cell r="N379" t="str">
            <v>1</v>
          </cell>
          <cell r="O379" t="str">
            <v>通过</v>
          </cell>
        </row>
        <row r="380">
          <cell r="B380" t="str">
            <v>12216150</v>
          </cell>
          <cell r="C380" t="str">
            <v>MUHAMMAD KHUBAIB ZAHID</v>
          </cell>
          <cell r="D380" t="str">
            <v>国际教育学院</v>
          </cell>
          <cell r="E380" t="str">
            <v>包劲松</v>
          </cell>
          <cell r="F380" t="str">
            <v>作物遗传育种</v>
          </cell>
          <cell r="G380" t="str">
            <v>090102</v>
          </cell>
          <cell r="H380" t="str">
            <v>学术学位</v>
          </cell>
          <cell r="I380" t="str">
            <v>全日制</v>
          </cell>
          <cell r="J380" t="str">
            <v>博士生</v>
          </cell>
          <cell r="K380" t="str">
            <v>否</v>
          </cell>
          <cell r="L380" t="str">
            <v>是</v>
          </cell>
          <cell r="M380" t="str">
            <v>良好</v>
          </cell>
          <cell r="N380" t="str">
            <v>1</v>
          </cell>
          <cell r="O380" t="str">
            <v>通过</v>
          </cell>
        </row>
        <row r="381">
          <cell r="B381" t="str">
            <v>12216152</v>
          </cell>
          <cell r="C381" t="str">
            <v>MUHAMMAD KAMRAN</v>
          </cell>
          <cell r="D381" t="str">
            <v>国际教育学院</v>
          </cell>
          <cell r="E381" t="str">
            <v>徐海明</v>
          </cell>
          <cell r="F381" t="str">
            <v>作物遗传育种</v>
          </cell>
          <cell r="G381" t="str">
            <v>090102</v>
          </cell>
          <cell r="H381" t="str">
            <v>学术学位</v>
          </cell>
          <cell r="I381" t="str">
            <v>全日制</v>
          </cell>
          <cell r="J381" t="str">
            <v>博士生</v>
          </cell>
          <cell r="K381" t="str">
            <v>否</v>
          </cell>
          <cell r="L381" t="str">
            <v>是</v>
          </cell>
          <cell r="M381" t="str">
            <v>合格</v>
          </cell>
          <cell r="N381" t="str">
            <v>1</v>
          </cell>
          <cell r="O381" t="str">
            <v>通过</v>
          </cell>
        </row>
        <row r="382">
          <cell r="B382" t="str">
            <v>12216153</v>
          </cell>
          <cell r="C382" t="str">
            <v>REHMAN MUHAMMAD</v>
          </cell>
          <cell r="D382" t="str">
            <v>国际教育学院</v>
          </cell>
          <cell r="E382" t="str">
            <v>甘银波</v>
          </cell>
          <cell r="F382" t="str">
            <v>作物遗传育种</v>
          </cell>
          <cell r="G382" t="str">
            <v>090102</v>
          </cell>
          <cell r="H382" t="str">
            <v>学术学位</v>
          </cell>
          <cell r="I382" t="str">
            <v>全日制</v>
          </cell>
          <cell r="J382" t="str">
            <v>博士生</v>
          </cell>
          <cell r="K382" t="str">
            <v>否</v>
          </cell>
          <cell r="L382" t="str">
            <v>是</v>
          </cell>
          <cell r="M382" t="str">
            <v>良好</v>
          </cell>
          <cell r="N382" t="str">
            <v>1</v>
          </cell>
          <cell r="O382" t="str">
            <v>通过</v>
          </cell>
        </row>
        <row r="383">
          <cell r="B383" t="str">
            <v>12216154</v>
          </cell>
          <cell r="C383" t="str">
            <v>MOHAMMAD SHAFIQUL ISLAM</v>
          </cell>
          <cell r="D383" t="str">
            <v>国际教育学院</v>
          </cell>
          <cell r="E383" t="str">
            <v>李斌</v>
          </cell>
          <cell r="F383" t="str">
            <v>植物病理学</v>
          </cell>
          <cell r="G383" t="str">
            <v>090401</v>
          </cell>
          <cell r="H383" t="str">
            <v>学术学位</v>
          </cell>
          <cell r="I383" t="str">
            <v>全日制</v>
          </cell>
          <cell r="J383" t="str">
            <v>博士生</v>
          </cell>
          <cell r="K383" t="str">
            <v>否</v>
          </cell>
          <cell r="L383" t="str">
            <v>是</v>
          </cell>
          <cell r="M383" t="str">
            <v>合格</v>
          </cell>
          <cell r="N383" t="str">
            <v>1</v>
          </cell>
          <cell r="O383" t="str">
            <v>通过</v>
          </cell>
        </row>
        <row r="384">
          <cell r="B384" t="str">
            <v>12216157</v>
          </cell>
          <cell r="C384" t="str">
            <v>MOHAMED ALI MAHMOUD EWEDA HASSAN</v>
          </cell>
          <cell r="D384" t="str">
            <v>国际教育学院</v>
          </cell>
          <cell r="E384" t="str">
            <v>金晓丽</v>
          </cell>
          <cell r="F384" t="str">
            <v>作物遗传育种</v>
          </cell>
          <cell r="G384" t="str">
            <v>090102</v>
          </cell>
          <cell r="H384" t="str">
            <v>学术学位</v>
          </cell>
          <cell r="I384" t="str">
            <v>全日制</v>
          </cell>
          <cell r="J384" t="str">
            <v>博士生</v>
          </cell>
          <cell r="K384" t="str">
            <v>否</v>
          </cell>
          <cell r="L384" t="str">
            <v>是</v>
          </cell>
          <cell r="M384" t="str">
            <v>合格</v>
          </cell>
          <cell r="N384" t="str">
            <v>1</v>
          </cell>
          <cell r="O384" t="str">
            <v>通过</v>
          </cell>
        </row>
        <row r="385">
          <cell r="B385" t="str">
            <v>12216158</v>
          </cell>
          <cell r="C385" t="str">
            <v>MUHAMMAD SHAHZAD</v>
          </cell>
          <cell r="D385" t="str">
            <v>国际教育学院</v>
          </cell>
          <cell r="E385" t="str">
            <v>王一州</v>
          </cell>
          <cell r="F385" t="str">
            <v>作物遗传育种</v>
          </cell>
          <cell r="G385" t="str">
            <v>090102</v>
          </cell>
          <cell r="H385" t="str">
            <v>学术学位</v>
          </cell>
          <cell r="I385" t="str">
            <v>全日制</v>
          </cell>
          <cell r="J385" t="str">
            <v>博士生</v>
          </cell>
          <cell r="K385" t="str">
            <v>否</v>
          </cell>
          <cell r="L385" t="str">
            <v>是</v>
          </cell>
          <cell r="M385" t="str">
            <v>合格</v>
          </cell>
          <cell r="N385" t="str">
            <v>1</v>
          </cell>
          <cell r="O385" t="str">
            <v>通过</v>
          </cell>
        </row>
        <row r="386">
          <cell r="B386" t="str">
            <v>12216159</v>
          </cell>
          <cell r="C386" t="str">
            <v>ZULQARNAIN HAIDER</v>
          </cell>
          <cell r="D386" t="str">
            <v>国际教育学院</v>
          </cell>
          <cell r="E386" t="str">
            <v>甘银波</v>
          </cell>
          <cell r="F386" t="str">
            <v>作物遗传育种</v>
          </cell>
          <cell r="G386" t="str">
            <v>090102</v>
          </cell>
          <cell r="H386" t="str">
            <v>学术学位</v>
          </cell>
          <cell r="I386" t="str">
            <v>全日制</v>
          </cell>
          <cell r="J386" t="str">
            <v>博士生</v>
          </cell>
          <cell r="K386" t="str">
            <v>否</v>
          </cell>
          <cell r="L386" t="str">
            <v>是</v>
          </cell>
          <cell r="M386" t="str">
            <v>优秀</v>
          </cell>
          <cell r="N386" t="str">
            <v>1</v>
          </cell>
          <cell r="O386" t="str">
            <v>通过</v>
          </cell>
        </row>
        <row r="387">
          <cell r="B387" t="str">
            <v>12216166</v>
          </cell>
          <cell r="C387" t="str">
            <v>PONGSAKORN NITMEE</v>
          </cell>
          <cell r="D387" t="str">
            <v>国际教育学院</v>
          </cell>
          <cell r="E387" t="str">
            <v>关亚静</v>
          </cell>
          <cell r="F387" t="str">
            <v>种子科学与技术</v>
          </cell>
          <cell r="G387" t="str">
            <v>0901Z1</v>
          </cell>
          <cell r="H387" t="str">
            <v>学术学位</v>
          </cell>
          <cell r="I387" t="str">
            <v>全日制</v>
          </cell>
          <cell r="J387" t="str">
            <v>博士生</v>
          </cell>
          <cell r="K387" t="str">
            <v>否</v>
          </cell>
          <cell r="L387" t="str">
            <v>是</v>
          </cell>
          <cell r="M387" t="str">
            <v>合格</v>
          </cell>
          <cell r="N387" t="str">
            <v>1</v>
          </cell>
          <cell r="O387" t="str">
            <v>通过</v>
          </cell>
        </row>
        <row r="388">
          <cell r="B388" t="str">
            <v>12216168</v>
          </cell>
          <cell r="C388" t="str">
            <v>JAKKRIT SREESAENG</v>
          </cell>
          <cell r="D388" t="str">
            <v>国际教育学院</v>
          </cell>
          <cell r="E388" t="str">
            <v>邬飞波</v>
          </cell>
          <cell r="F388" t="str">
            <v>作物遗传育种</v>
          </cell>
          <cell r="G388" t="str">
            <v>090102</v>
          </cell>
          <cell r="H388" t="str">
            <v>学术学位</v>
          </cell>
          <cell r="I388" t="str">
            <v>全日制</v>
          </cell>
          <cell r="J388" t="str">
            <v>博士生</v>
          </cell>
          <cell r="K388" t="str">
            <v>否</v>
          </cell>
          <cell r="L388" t="str">
            <v>是</v>
          </cell>
          <cell r="M388" t="str">
            <v>优秀</v>
          </cell>
          <cell r="N388" t="str">
            <v>1</v>
          </cell>
          <cell r="O388" t="str">
            <v>通过</v>
          </cell>
        </row>
        <row r="389">
          <cell r="B389" t="str">
            <v>12316005</v>
          </cell>
          <cell r="C389" t="str">
            <v>钟昊志</v>
          </cell>
          <cell r="D389" t="str">
            <v>农业与生物技术学院</v>
          </cell>
          <cell r="E389" t="str">
            <v>沈志成</v>
          </cell>
          <cell r="F389" t="str">
            <v>农业昆虫与害虫防治</v>
          </cell>
          <cell r="G389" t="str">
            <v>090402</v>
          </cell>
          <cell r="H389" t="str">
            <v>学术学位</v>
          </cell>
          <cell r="I389" t="str">
            <v>全日制</v>
          </cell>
          <cell r="J389" t="str">
            <v>硕博连读</v>
          </cell>
          <cell r="K389" t="str">
            <v>否</v>
          </cell>
          <cell r="L389" t="str">
            <v>是</v>
          </cell>
          <cell r="M389" t="str">
            <v>合格</v>
          </cell>
          <cell r="N389" t="str">
            <v>1</v>
          </cell>
          <cell r="O389" t="str">
            <v>通过</v>
          </cell>
        </row>
        <row r="390">
          <cell r="B390" t="str">
            <v>12316009</v>
          </cell>
          <cell r="C390" t="str">
            <v>张芮宁</v>
          </cell>
          <cell r="D390" t="str">
            <v>农业与生物技术学院</v>
          </cell>
          <cell r="E390" t="str">
            <v>李鲜</v>
          </cell>
          <cell r="F390" t="str">
            <v>品质生物学</v>
          </cell>
          <cell r="G390" t="str">
            <v>0902Z2</v>
          </cell>
          <cell r="H390" t="str">
            <v>学术学位</v>
          </cell>
          <cell r="I390" t="str">
            <v>全日制</v>
          </cell>
          <cell r="J390" t="str">
            <v>硕博连读</v>
          </cell>
          <cell r="K390" t="str">
            <v>否</v>
          </cell>
          <cell r="L390" t="str">
            <v>是</v>
          </cell>
          <cell r="M390" t="str">
            <v>良好</v>
          </cell>
          <cell r="N390" t="str">
            <v>1</v>
          </cell>
          <cell r="O390" t="str">
            <v>通过</v>
          </cell>
        </row>
        <row r="391">
          <cell r="B391" t="str">
            <v>12316016</v>
          </cell>
          <cell r="C391" t="str">
            <v>章思妍</v>
          </cell>
          <cell r="D391" t="str">
            <v>农业与生物技术学院</v>
          </cell>
          <cell r="E391" t="str">
            <v>吴殿星</v>
          </cell>
          <cell r="F391" t="str">
            <v>生物物理学</v>
          </cell>
          <cell r="G391" t="str">
            <v>071011</v>
          </cell>
          <cell r="H391" t="str">
            <v>学术学位</v>
          </cell>
          <cell r="I391" t="str">
            <v>全日制</v>
          </cell>
          <cell r="J391" t="str">
            <v>硕博连读</v>
          </cell>
          <cell r="K391" t="str">
            <v>否</v>
          </cell>
          <cell r="L391" t="str">
            <v>是</v>
          </cell>
          <cell r="M391" t="str">
            <v>合格</v>
          </cell>
          <cell r="N391" t="str">
            <v>1</v>
          </cell>
          <cell r="O391" t="str">
            <v>通过</v>
          </cell>
        </row>
        <row r="392">
          <cell r="B392" t="str">
            <v>12316018</v>
          </cell>
          <cell r="C392" t="str">
            <v>吴曼茜</v>
          </cell>
          <cell r="D392" t="str">
            <v>农业与生物技术学院</v>
          </cell>
          <cell r="E392" t="str">
            <v>孙崇德</v>
          </cell>
          <cell r="F392" t="str">
            <v>果树学</v>
          </cell>
          <cell r="G392" t="str">
            <v>090201</v>
          </cell>
          <cell r="H392" t="str">
            <v>学术学位</v>
          </cell>
          <cell r="I392" t="str">
            <v>全日制</v>
          </cell>
          <cell r="J392" t="str">
            <v>硕博连读</v>
          </cell>
          <cell r="K392" t="str">
            <v>否</v>
          </cell>
          <cell r="L392" t="str">
            <v>是</v>
          </cell>
          <cell r="M392" t="str">
            <v>良好</v>
          </cell>
          <cell r="N392" t="str">
            <v>1</v>
          </cell>
          <cell r="O392" t="str">
            <v>通过</v>
          </cell>
        </row>
        <row r="393">
          <cell r="B393" t="str">
            <v>12316025</v>
          </cell>
          <cell r="C393" t="str">
            <v>苏奕柯</v>
          </cell>
          <cell r="D393" t="str">
            <v>农业与生物技术学院</v>
          </cell>
          <cell r="E393" t="str">
            <v>张波</v>
          </cell>
          <cell r="F393" t="str">
            <v>果树学</v>
          </cell>
          <cell r="G393" t="str">
            <v>090201</v>
          </cell>
          <cell r="H393" t="str">
            <v>学术学位</v>
          </cell>
          <cell r="I393" t="str">
            <v>全日制</v>
          </cell>
          <cell r="J393" t="str">
            <v>硕博连读</v>
          </cell>
          <cell r="K393" t="str">
            <v>否</v>
          </cell>
          <cell r="L393" t="str">
            <v>是</v>
          </cell>
          <cell r="M393" t="str">
            <v>良好</v>
          </cell>
          <cell r="N393" t="str">
            <v>1</v>
          </cell>
          <cell r="O393" t="str">
            <v>通过</v>
          </cell>
        </row>
        <row r="394">
          <cell r="B394" t="str">
            <v>12316045</v>
          </cell>
          <cell r="C394" t="str">
            <v>尚念民</v>
          </cell>
          <cell r="D394" t="str">
            <v>农业与生物技术学院</v>
          </cell>
          <cell r="E394" t="str">
            <v>叶楚玉</v>
          </cell>
          <cell r="F394" t="str">
            <v>作物遗传育种</v>
          </cell>
          <cell r="G394" t="str">
            <v>090102</v>
          </cell>
          <cell r="H394" t="str">
            <v>学术学位</v>
          </cell>
          <cell r="I394" t="str">
            <v>全日制</v>
          </cell>
          <cell r="J394" t="str">
            <v>硕博连读</v>
          </cell>
          <cell r="K394" t="str">
            <v>否</v>
          </cell>
          <cell r="L394" t="str">
            <v>是</v>
          </cell>
          <cell r="M394" t="str">
            <v>优秀</v>
          </cell>
          <cell r="N394" t="str">
            <v>1</v>
          </cell>
          <cell r="O394" t="str">
            <v>通过</v>
          </cell>
        </row>
        <row r="395">
          <cell r="B395" t="str">
            <v>12316056</v>
          </cell>
          <cell r="C395" t="str">
            <v>施文琪</v>
          </cell>
          <cell r="D395" t="str">
            <v>农业与生物技术学院</v>
          </cell>
          <cell r="E395" t="str">
            <v>黄健华</v>
          </cell>
          <cell r="F395" t="str">
            <v>农业昆虫与害虫防治</v>
          </cell>
          <cell r="G395" t="str">
            <v>090402</v>
          </cell>
          <cell r="H395" t="str">
            <v>学术学位</v>
          </cell>
          <cell r="I395" t="str">
            <v>全日制</v>
          </cell>
          <cell r="J395" t="str">
            <v>硕博连读</v>
          </cell>
          <cell r="K395" t="str">
            <v>否</v>
          </cell>
          <cell r="L395" t="str">
            <v>是</v>
          </cell>
          <cell r="M395" t="str">
            <v>优秀</v>
          </cell>
          <cell r="N395" t="str">
            <v>1</v>
          </cell>
          <cell r="O395" t="str">
            <v>通过</v>
          </cell>
        </row>
        <row r="396">
          <cell r="B396" t="str">
            <v>12316067</v>
          </cell>
          <cell r="C396" t="str">
            <v>肖俊礼</v>
          </cell>
          <cell r="D396" t="str">
            <v>农业与生物技术学院</v>
          </cell>
          <cell r="E396" t="str">
            <v>李冉</v>
          </cell>
          <cell r="F396" t="str">
            <v>农业昆虫与害虫防治</v>
          </cell>
          <cell r="G396" t="str">
            <v>090402</v>
          </cell>
          <cell r="H396" t="str">
            <v>学术学位</v>
          </cell>
          <cell r="I396" t="str">
            <v>全日制</v>
          </cell>
          <cell r="J396" t="str">
            <v>硕博连读</v>
          </cell>
          <cell r="K396" t="str">
            <v>否</v>
          </cell>
          <cell r="L396" t="str">
            <v>是</v>
          </cell>
          <cell r="M396" t="str">
            <v>良好</v>
          </cell>
          <cell r="N396" t="str">
            <v>1</v>
          </cell>
          <cell r="O396" t="str">
            <v>通过</v>
          </cell>
        </row>
        <row r="397">
          <cell r="B397" t="str">
            <v>12316070</v>
          </cell>
          <cell r="C397" t="str">
            <v>郭佳卓</v>
          </cell>
          <cell r="D397" t="str">
            <v>农业与生物技术学院</v>
          </cell>
          <cell r="E397" t="str">
            <v>宋士勇</v>
          </cell>
          <cell r="F397" t="str">
            <v>作物遗传育种</v>
          </cell>
          <cell r="G397" t="str">
            <v>090102</v>
          </cell>
          <cell r="H397" t="str">
            <v>学术学位</v>
          </cell>
          <cell r="I397" t="str">
            <v>全日制</v>
          </cell>
          <cell r="J397" t="str">
            <v>硕博连读</v>
          </cell>
          <cell r="K397" t="str">
            <v>否</v>
          </cell>
          <cell r="L397" t="str">
            <v>是</v>
          </cell>
          <cell r="M397" t="str">
            <v>优秀</v>
          </cell>
          <cell r="N397" t="str">
            <v>1</v>
          </cell>
          <cell r="O397" t="str">
            <v>通过</v>
          </cell>
        </row>
        <row r="398">
          <cell r="B398" t="str">
            <v>12316072</v>
          </cell>
          <cell r="C398" t="str">
            <v>欧国征</v>
          </cell>
          <cell r="D398" t="str">
            <v>农业与生物技术学院</v>
          </cell>
          <cell r="E398" t="str">
            <v>沈星星</v>
          </cell>
          <cell r="F398" t="str">
            <v>农业昆虫与害虫防治</v>
          </cell>
          <cell r="G398" t="str">
            <v>090402</v>
          </cell>
          <cell r="H398" t="str">
            <v>学术学位</v>
          </cell>
          <cell r="I398" t="str">
            <v>全日制</v>
          </cell>
          <cell r="J398" t="str">
            <v>硕博连读</v>
          </cell>
          <cell r="K398" t="str">
            <v>否</v>
          </cell>
          <cell r="L398" t="str">
            <v>是</v>
          </cell>
          <cell r="M398" t="str">
            <v>良好</v>
          </cell>
          <cell r="N398" t="str">
            <v>1</v>
          </cell>
          <cell r="O398" t="str">
            <v>通过</v>
          </cell>
        </row>
        <row r="399">
          <cell r="B399" t="str">
            <v>12316074</v>
          </cell>
          <cell r="C399" t="str">
            <v>王健菁</v>
          </cell>
          <cell r="D399" t="str">
            <v>农业与生物技术学院</v>
          </cell>
          <cell r="E399" t="str">
            <v>范鹏祥</v>
          </cell>
          <cell r="F399" t="str">
            <v>蔬菜学</v>
          </cell>
          <cell r="G399" t="str">
            <v>090202</v>
          </cell>
          <cell r="H399" t="str">
            <v>学术学位</v>
          </cell>
          <cell r="I399" t="str">
            <v>全日制</v>
          </cell>
          <cell r="J399" t="str">
            <v>硕博连读</v>
          </cell>
          <cell r="K399" t="str">
            <v>否</v>
          </cell>
          <cell r="L399" t="str">
            <v>是</v>
          </cell>
          <cell r="M399" t="str">
            <v>优秀</v>
          </cell>
          <cell r="N399" t="str">
            <v>1</v>
          </cell>
          <cell r="O399" t="str">
            <v>通过</v>
          </cell>
        </row>
        <row r="400">
          <cell r="B400" t="str">
            <v>12316075</v>
          </cell>
          <cell r="C400" t="str">
            <v>李昕照</v>
          </cell>
          <cell r="D400" t="str">
            <v>农业与生物技术学院</v>
          </cell>
          <cell r="E400" t="str">
            <v>张波</v>
          </cell>
          <cell r="F400" t="str">
            <v>果树学</v>
          </cell>
          <cell r="G400" t="str">
            <v>090201</v>
          </cell>
          <cell r="H400" t="str">
            <v>学术学位</v>
          </cell>
          <cell r="I400" t="str">
            <v>全日制</v>
          </cell>
          <cell r="J400" t="str">
            <v>硕博连读</v>
          </cell>
          <cell r="K400" t="str">
            <v>否</v>
          </cell>
          <cell r="L400" t="str">
            <v>是</v>
          </cell>
          <cell r="M400" t="str">
            <v>优秀</v>
          </cell>
          <cell r="N400" t="str">
            <v>1</v>
          </cell>
          <cell r="O400" t="str">
            <v>通过</v>
          </cell>
        </row>
        <row r="401">
          <cell r="B401" t="str">
            <v>12316078</v>
          </cell>
          <cell r="C401" t="str">
            <v>谢边悦</v>
          </cell>
          <cell r="D401" t="str">
            <v>农业与生物技术学院</v>
          </cell>
          <cell r="E401" t="str">
            <v>焦晨</v>
          </cell>
          <cell r="F401" t="str">
            <v>植物病理学</v>
          </cell>
          <cell r="G401" t="str">
            <v>090401</v>
          </cell>
          <cell r="H401" t="str">
            <v>学术学位</v>
          </cell>
          <cell r="I401" t="str">
            <v>全日制</v>
          </cell>
          <cell r="J401" t="str">
            <v>硕博连读</v>
          </cell>
          <cell r="K401" t="str">
            <v>否</v>
          </cell>
          <cell r="L401" t="str">
            <v>是</v>
          </cell>
          <cell r="M401" t="str">
            <v>合格</v>
          </cell>
          <cell r="N401" t="str">
            <v>1</v>
          </cell>
          <cell r="O401" t="str">
            <v>通过</v>
          </cell>
        </row>
        <row r="402">
          <cell r="B402" t="str">
            <v>12316087</v>
          </cell>
          <cell r="C402" t="str">
            <v>冯玉冰</v>
          </cell>
          <cell r="D402" t="str">
            <v>农业与生物技术学院</v>
          </cell>
          <cell r="E402" t="str">
            <v>娄永根</v>
          </cell>
          <cell r="F402" t="str">
            <v>农业昆虫与害虫防治</v>
          </cell>
          <cell r="G402" t="str">
            <v>090402</v>
          </cell>
          <cell r="H402" t="str">
            <v>学术学位</v>
          </cell>
          <cell r="I402" t="str">
            <v>全日制</v>
          </cell>
          <cell r="J402" t="str">
            <v>硕博连读</v>
          </cell>
          <cell r="K402" t="str">
            <v>否</v>
          </cell>
          <cell r="L402" t="str">
            <v>是</v>
          </cell>
          <cell r="M402" t="str">
            <v>优秀</v>
          </cell>
          <cell r="N402" t="str">
            <v>1</v>
          </cell>
          <cell r="O402" t="str">
            <v>通过</v>
          </cell>
        </row>
        <row r="403">
          <cell r="B403" t="str">
            <v>12316088</v>
          </cell>
          <cell r="C403" t="str">
            <v>顾子轩</v>
          </cell>
          <cell r="D403" t="str">
            <v>农业与生物技术学院</v>
          </cell>
          <cell r="E403" t="str">
            <v>娄永根</v>
          </cell>
          <cell r="F403" t="str">
            <v>农业昆虫与害虫防治</v>
          </cell>
          <cell r="G403" t="str">
            <v>090402</v>
          </cell>
          <cell r="H403" t="str">
            <v>学术学位</v>
          </cell>
          <cell r="I403" t="str">
            <v>全日制</v>
          </cell>
          <cell r="J403" t="str">
            <v>硕博连读</v>
          </cell>
          <cell r="K403" t="str">
            <v>否</v>
          </cell>
          <cell r="L403" t="str">
            <v>是</v>
          </cell>
          <cell r="M403" t="str">
            <v>合格</v>
          </cell>
          <cell r="N403" t="str">
            <v>1</v>
          </cell>
          <cell r="O403" t="str">
            <v>通过</v>
          </cell>
        </row>
        <row r="404">
          <cell r="B404" t="str">
            <v>12316101</v>
          </cell>
          <cell r="C404" t="str">
            <v>阎炯屹</v>
          </cell>
          <cell r="D404" t="str">
            <v>农业与生物技术学院</v>
          </cell>
          <cell r="E404" t="str">
            <v>林福呈</v>
          </cell>
          <cell r="F404" t="str">
            <v>植物病理学</v>
          </cell>
          <cell r="G404" t="str">
            <v>090401</v>
          </cell>
          <cell r="H404" t="str">
            <v>学术学位</v>
          </cell>
          <cell r="I404" t="str">
            <v>全日制</v>
          </cell>
          <cell r="J404" t="str">
            <v>硕博连读</v>
          </cell>
          <cell r="K404" t="str">
            <v>否</v>
          </cell>
          <cell r="L404" t="str">
            <v>是</v>
          </cell>
          <cell r="M404" t="str">
            <v>合格</v>
          </cell>
          <cell r="N404" t="str">
            <v>1</v>
          </cell>
          <cell r="O404" t="str">
            <v>通过</v>
          </cell>
        </row>
        <row r="405">
          <cell r="B405" t="str">
            <v>12316114</v>
          </cell>
          <cell r="C405" t="str">
            <v>彭张弛</v>
          </cell>
          <cell r="D405" t="str">
            <v>农业与生物技术学院</v>
          </cell>
          <cell r="E405" t="str">
            <v>吴殿星</v>
          </cell>
          <cell r="F405" t="str">
            <v>作物遗传育种</v>
          </cell>
          <cell r="G405" t="str">
            <v>090102</v>
          </cell>
          <cell r="H405" t="str">
            <v>学术学位</v>
          </cell>
          <cell r="I405" t="str">
            <v>全日制</v>
          </cell>
          <cell r="J405" t="str">
            <v>硕博连读</v>
          </cell>
          <cell r="K405" t="str">
            <v>否</v>
          </cell>
          <cell r="L405" t="str">
            <v>是</v>
          </cell>
          <cell r="M405" t="str">
            <v>合格</v>
          </cell>
          <cell r="N405" t="str">
            <v>1</v>
          </cell>
          <cell r="O405" t="str">
            <v>通过</v>
          </cell>
        </row>
        <row r="406">
          <cell r="B406" t="str">
            <v>12316115</v>
          </cell>
          <cell r="C406" t="str">
            <v>周亦</v>
          </cell>
          <cell r="D406" t="str">
            <v>农业与生物技术学院</v>
          </cell>
          <cell r="E406" t="str">
            <v>吴殿星</v>
          </cell>
          <cell r="F406" t="str">
            <v>作物遗传育种</v>
          </cell>
          <cell r="G406" t="str">
            <v>090102</v>
          </cell>
          <cell r="H406" t="str">
            <v>学术学位</v>
          </cell>
          <cell r="I406" t="str">
            <v>全日制</v>
          </cell>
          <cell r="J406" t="str">
            <v>硕博连读</v>
          </cell>
          <cell r="K406" t="str">
            <v>否</v>
          </cell>
          <cell r="L406" t="str">
            <v>是</v>
          </cell>
          <cell r="M406" t="str">
            <v>合格</v>
          </cell>
          <cell r="N406" t="str">
            <v>1</v>
          </cell>
          <cell r="O406" t="str">
            <v>通过</v>
          </cell>
        </row>
        <row r="407">
          <cell r="B407" t="str">
            <v>12316122</v>
          </cell>
          <cell r="C407" t="str">
            <v>潘亚妮</v>
          </cell>
          <cell r="D407" t="str">
            <v>农业与生物技术学院</v>
          </cell>
          <cell r="E407" t="str">
            <v>楚强</v>
          </cell>
          <cell r="F407" t="str">
            <v>茶学</v>
          </cell>
          <cell r="G407" t="str">
            <v>090203</v>
          </cell>
          <cell r="H407" t="str">
            <v>学术学位</v>
          </cell>
          <cell r="I407" t="str">
            <v>全日制</v>
          </cell>
          <cell r="J407" t="str">
            <v>硕博连读</v>
          </cell>
          <cell r="K407" t="str">
            <v>否</v>
          </cell>
          <cell r="L407" t="str">
            <v>是</v>
          </cell>
          <cell r="M407" t="str">
            <v>良好</v>
          </cell>
          <cell r="N407" t="str">
            <v>1</v>
          </cell>
          <cell r="O407" t="str">
            <v>通过</v>
          </cell>
        </row>
        <row r="408">
          <cell r="B408" t="str">
            <v>12316123</v>
          </cell>
          <cell r="C408" t="str">
            <v>孙艳艳</v>
          </cell>
          <cell r="D408" t="str">
            <v>农业与生物技术学院</v>
          </cell>
          <cell r="E408" t="str">
            <v>Donald Grierson</v>
          </cell>
          <cell r="F408" t="str">
            <v>果树学</v>
          </cell>
          <cell r="G408" t="str">
            <v>090201</v>
          </cell>
          <cell r="H408" t="str">
            <v>学术学位</v>
          </cell>
          <cell r="I408" t="str">
            <v>全日制</v>
          </cell>
          <cell r="J408" t="str">
            <v>硕博连读</v>
          </cell>
          <cell r="K408" t="str">
            <v>否</v>
          </cell>
          <cell r="L408" t="str">
            <v>是</v>
          </cell>
          <cell r="M408" t="str">
            <v>良好</v>
          </cell>
          <cell r="N408" t="str">
            <v>1</v>
          </cell>
          <cell r="O408" t="str">
            <v>通过</v>
          </cell>
        </row>
        <row r="409">
          <cell r="B409" t="str">
            <v>12316124</v>
          </cell>
          <cell r="C409" t="str">
            <v>杨涵</v>
          </cell>
          <cell r="D409" t="str">
            <v>农业与生物技术学院</v>
          </cell>
          <cell r="E409" t="str">
            <v>孙崇德</v>
          </cell>
          <cell r="F409" t="str">
            <v>果树学</v>
          </cell>
          <cell r="G409" t="str">
            <v>090201</v>
          </cell>
          <cell r="H409" t="str">
            <v>学术学位</v>
          </cell>
          <cell r="I409" t="str">
            <v>全日制</v>
          </cell>
          <cell r="J409" t="str">
            <v>硕博连读</v>
          </cell>
          <cell r="K409" t="str">
            <v>否</v>
          </cell>
          <cell r="L409" t="str">
            <v>是</v>
          </cell>
          <cell r="M409" t="str">
            <v>良好</v>
          </cell>
          <cell r="N409" t="str">
            <v>1</v>
          </cell>
          <cell r="O409" t="str">
            <v>通过</v>
          </cell>
        </row>
        <row r="410">
          <cell r="B410" t="str">
            <v>12316140</v>
          </cell>
          <cell r="C410" t="str">
            <v>王靓</v>
          </cell>
          <cell r="D410" t="str">
            <v>农业与生物技术学院</v>
          </cell>
          <cell r="E410" t="str">
            <v>韩少杰</v>
          </cell>
          <cell r="F410" t="str">
            <v>植物病理学</v>
          </cell>
          <cell r="G410" t="str">
            <v>090401</v>
          </cell>
          <cell r="H410" t="str">
            <v>学术学位</v>
          </cell>
          <cell r="I410" t="str">
            <v>全日制</v>
          </cell>
          <cell r="J410" t="str">
            <v>硕博连读</v>
          </cell>
          <cell r="K410" t="str">
            <v>否</v>
          </cell>
          <cell r="L410" t="str">
            <v>是</v>
          </cell>
          <cell r="M410" t="str">
            <v>合格</v>
          </cell>
          <cell r="N410" t="str">
            <v>1</v>
          </cell>
          <cell r="O410" t="str">
            <v>通过</v>
          </cell>
        </row>
        <row r="411">
          <cell r="B411" t="str">
            <v>12216002</v>
          </cell>
          <cell r="C411" t="str">
            <v>李新宇</v>
          </cell>
          <cell r="D411" t="str">
            <v>农业与生物技术学院</v>
          </cell>
          <cell r="E411" t="str">
            <v>包劲松</v>
          </cell>
          <cell r="F411" t="str">
            <v>生物物理学</v>
          </cell>
          <cell r="G411" t="str">
            <v>071011</v>
          </cell>
          <cell r="H411" t="str">
            <v>学术学位</v>
          </cell>
          <cell r="I411" t="str">
            <v>全日制</v>
          </cell>
          <cell r="J411" t="str">
            <v>直接攻博</v>
          </cell>
          <cell r="K411" t="str">
            <v>否</v>
          </cell>
          <cell r="L411" t="str">
            <v>是</v>
          </cell>
          <cell r="M411" t="str">
            <v>良好</v>
          </cell>
          <cell r="N411" t="str">
            <v>1</v>
          </cell>
          <cell r="O411" t="str">
            <v>通过</v>
          </cell>
        </row>
        <row r="412">
          <cell r="B412" t="str">
            <v>12216010</v>
          </cell>
          <cell r="C412" t="str">
            <v>石守恒</v>
          </cell>
          <cell r="D412" t="str">
            <v>农业与生物技术学院</v>
          </cell>
          <cell r="E412" t="str">
            <v>邬飞波</v>
          </cell>
          <cell r="F412" t="str">
            <v>作物栽培学与耕作学</v>
          </cell>
          <cell r="G412" t="str">
            <v>090101</v>
          </cell>
          <cell r="H412" t="str">
            <v>学术学位</v>
          </cell>
          <cell r="I412" t="str">
            <v>全日制</v>
          </cell>
          <cell r="J412" t="str">
            <v>直接攻博</v>
          </cell>
          <cell r="K412" t="str">
            <v>否</v>
          </cell>
          <cell r="L412" t="str">
            <v>是</v>
          </cell>
          <cell r="M412" t="str">
            <v>合格</v>
          </cell>
          <cell r="N412" t="str">
            <v>1</v>
          </cell>
          <cell r="O412" t="str">
            <v>通过</v>
          </cell>
        </row>
        <row r="413">
          <cell r="B413" t="str">
            <v>12216012</v>
          </cell>
          <cell r="C413" t="str">
            <v>张奕</v>
          </cell>
          <cell r="D413" t="str">
            <v>农业与生物技术学院</v>
          </cell>
          <cell r="E413" t="str">
            <v>都浩</v>
          </cell>
          <cell r="F413" t="str">
            <v>作物遗传育种</v>
          </cell>
          <cell r="G413" t="str">
            <v>090102</v>
          </cell>
          <cell r="H413" t="str">
            <v>学术学位</v>
          </cell>
          <cell r="I413" t="str">
            <v>全日制</v>
          </cell>
          <cell r="J413" t="str">
            <v>直接攻博</v>
          </cell>
          <cell r="K413" t="str">
            <v>否</v>
          </cell>
          <cell r="L413" t="str">
            <v>是</v>
          </cell>
          <cell r="M413" t="str">
            <v>良好</v>
          </cell>
          <cell r="N413" t="str">
            <v>1</v>
          </cell>
          <cell r="O413" t="str">
            <v>通过</v>
          </cell>
        </row>
        <row r="414">
          <cell r="B414" t="str">
            <v>12216013</v>
          </cell>
          <cell r="C414" t="str">
            <v>张慧琦</v>
          </cell>
          <cell r="D414" t="str">
            <v>农业与生物技术学院</v>
          </cell>
          <cell r="E414" t="str">
            <v>朱杨</v>
          </cell>
          <cell r="F414" t="str">
            <v>作物遗传育种</v>
          </cell>
          <cell r="G414" t="str">
            <v>090102</v>
          </cell>
          <cell r="H414" t="str">
            <v>学术学位</v>
          </cell>
          <cell r="I414" t="str">
            <v>全日制</v>
          </cell>
          <cell r="J414" t="str">
            <v>直接攻博</v>
          </cell>
          <cell r="K414" t="str">
            <v>否</v>
          </cell>
          <cell r="L414" t="str">
            <v>是</v>
          </cell>
          <cell r="M414" t="str">
            <v>优秀</v>
          </cell>
          <cell r="N414" t="str">
            <v>1</v>
          </cell>
          <cell r="O414" t="str">
            <v>通过</v>
          </cell>
        </row>
        <row r="415">
          <cell r="B415" t="str">
            <v>12216014</v>
          </cell>
          <cell r="C415" t="str">
            <v>周虹宇</v>
          </cell>
          <cell r="D415" t="str">
            <v>农业与生物技术学院</v>
          </cell>
          <cell r="E415" t="str">
            <v>蒋立希</v>
          </cell>
          <cell r="F415" t="str">
            <v>作物遗传育种</v>
          </cell>
          <cell r="G415" t="str">
            <v>090102</v>
          </cell>
          <cell r="H415" t="str">
            <v>学术学位</v>
          </cell>
          <cell r="I415" t="str">
            <v>全日制</v>
          </cell>
          <cell r="J415" t="str">
            <v>直接攻博</v>
          </cell>
          <cell r="K415" t="str">
            <v>否</v>
          </cell>
          <cell r="L415" t="str">
            <v>是</v>
          </cell>
          <cell r="M415" t="str">
            <v>良好</v>
          </cell>
          <cell r="N415" t="str">
            <v>1</v>
          </cell>
          <cell r="O415" t="str">
            <v>通过</v>
          </cell>
        </row>
        <row r="416">
          <cell r="B416" t="str">
            <v>12216015</v>
          </cell>
          <cell r="C416" t="str">
            <v>张梓</v>
          </cell>
          <cell r="D416" t="str">
            <v>农业与生物技术学院</v>
          </cell>
          <cell r="E416" t="str">
            <v>蒋立希</v>
          </cell>
          <cell r="F416" t="str">
            <v>作物遗传育种</v>
          </cell>
          <cell r="G416" t="str">
            <v>090102</v>
          </cell>
          <cell r="H416" t="str">
            <v>学术学位</v>
          </cell>
          <cell r="I416" t="str">
            <v>全日制</v>
          </cell>
          <cell r="J416" t="str">
            <v>直接攻博</v>
          </cell>
          <cell r="K416" t="str">
            <v>否</v>
          </cell>
          <cell r="L416" t="str">
            <v>是</v>
          </cell>
          <cell r="M416" t="str">
            <v>优秀</v>
          </cell>
          <cell r="N416" t="str">
            <v>1</v>
          </cell>
          <cell r="O416" t="str">
            <v>通过</v>
          </cell>
        </row>
        <row r="417">
          <cell r="B417" t="str">
            <v>12216016</v>
          </cell>
          <cell r="C417" t="str">
            <v>李昱辰</v>
          </cell>
          <cell r="D417" t="str">
            <v>农业与生物技术学院</v>
          </cell>
          <cell r="E417" t="str">
            <v>胡培松</v>
          </cell>
          <cell r="F417" t="str">
            <v>作物遗传育种</v>
          </cell>
          <cell r="G417" t="str">
            <v>090102</v>
          </cell>
          <cell r="H417" t="str">
            <v>学术学位</v>
          </cell>
          <cell r="I417" t="str">
            <v>全日制</v>
          </cell>
          <cell r="J417" t="str">
            <v>直接攻博</v>
          </cell>
          <cell r="K417" t="str">
            <v>否</v>
          </cell>
          <cell r="L417" t="str">
            <v>是</v>
          </cell>
          <cell r="M417" t="str">
            <v>良好</v>
          </cell>
          <cell r="N417" t="str">
            <v>1</v>
          </cell>
          <cell r="O417" t="str">
            <v>通过</v>
          </cell>
        </row>
        <row r="418">
          <cell r="B418" t="str">
            <v>12216017</v>
          </cell>
          <cell r="C418" t="str">
            <v>郑迪怀</v>
          </cell>
          <cell r="D418" t="str">
            <v>农业与生物技术学院</v>
          </cell>
          <cell r="E418" t="str">
            <v>樊龙江</v>
          </cell>
          <cell r="F418" t="str">
            <v>作物遗传育种</v>
          </cell>
          <cell r="G418" t="str">
            <v>090102</v>
          </cell>
          <cell r="H418" t="str">
            <v>学术学位</v>
          </cell>
          <cell r="I418" t="str">
            <v>全日制</v>
          </cell>
          <cell r="J418" t="str">
            <v>直接攻博</v>
          </cell>
          <cell r="K418" t="str">
            <v>否</v>
          </cell>
          <cell r="L418" t="str">
            <v>是</v>
          </cell>
          <cell r="M418" t="str">
            <v>良好</v>
          </cell>
          <cell r="N418" t="str">
            <v>1</v>
          </cell>
          <cell r="O418" t="str">
            <v>通过</v>
          </cell>
        </row>
        <row r="419">
          <cell r="B419" t="str">
            <v>12216018</v>
          </cell>
          <cell r="C419" t="str">
            <v>吕瑛莉</v>
          </cell>
          <cell r="D419" t="str">
            <v>农业与生物技术学院</v>
          </cell>
          <cell r="E419" t="str">
            <v>方磊</v>
          </cell>
          <cell r="F419" t="str">
            <v>作物遗传育种</v>
          </cell>
          <cell r="G419" t="str">
            <v>090102</v>
          </cell>
          <cell r="H419" t="str">
            <v>学术学位</v>
          </cell>
          <cell r="I419" t="str">
            <v>全日制</v>
          </cell>
          <cell r="J419" t="str">
            <v>直接攻博</v>
          </cell>
          <cell r="K419" t="str">
            <v>否</v>
          </cell>
          <cell r="L419" t="str">
            <v>是</v>
          </cell>
          <cell r="M419" t="str">
            <v>良好</v>
          </cell>
          <cell r="N419" t="str">
            <v>1</v>
          </cell>
          <cell r="O419" t="str">
            <v>通过</v>
          </cell>
        </row>
        <row r="420">
          <cell r="B420" t="str">
            <v>12216019</v>
          </cell>
          <cell r="C420" t="str">
            <v>朱霞</v>
          </cell>
          <cell r="D420" t="str">
            <v>农业与生物技术学院</v>
          </cell>
          <cell r="E420" t="str">
            <v>钱前</v>
          </cell>
          <cell r="F420" t="str">
            <v>作物遗传育种</v>
          </cell>
          <cell r="G420" t="str">
            <v>090102</v>
          </cell>
          <cell r="H420" t="str">
            <v>学术学位</v>
          </cell>
          <cell r="I420" t="str">
            <v>全日制</v>
          </cell>
          <cell r="J420" t="str">
            <v>直接攻博</v>
          </cell>
          <cell r="K420" t="str">
            <v>否</v>
          </cell>
          <cell r="L420" t="str">
            <v>是</v>
          </cell>
          <cell r="M420" t="str">
            <v>优秀</v>
          </cell>
          <cell r="N420" t="str">
            <v>1</v>
          </cell>
          <cell r="O420" t="str">
            <v>通过</v>
          </cell>
        </row>
        <row r="421">
          <cell r="B421" t="str">
            <v>12216020</v>
          </cell>
          <cell r="C421" t="str">
            <v>王淑慧</v>
          </cell>
          <cell r="D421" t="str">
            <v>农业与生物技术学院</v>
          </cell>
          <cell r="E421" t="str">
            <v>祝水金</v>
          </cell>
          <cell r="F421" t="str">
            <v>作物遗传育种</v>
          </cell>
          <cell r="G421" t="str">
            <v>090102</v>
          </cell>
          <cell r="H421" t="str">
            <v>学术学位</v>
          </cell>
          <cell r="I421" t="str">
            <v>全日制</v>
          </cell>
          <cell r="J421" t="str">
            <v>直接攻博</v>
          </cell>
          <cell r="K421" t="str">
            <v>否</v>
          </cell>
          <cell r="L421" t="str">
            <v>是</v>
          </cell>
          <cell r="M421" t="str">
            <v>合格</v>
          </cell>
          <cell r="N421" t="str">
            <v>1</v>
          </cell>
          <cell r="O421" t="str">
            <v>通过</v>
          </cell>
        </row>
        <row r="422">
          <cell r="B422" t="str">
            <v>12216021</v>
          </cell>
          <cell r="C422" t="str">
            <v>伍靖雯</v>
          </cell>
          <cell r="D422" t="str">
            <v>农业与生物技术学院</v>
          </cell>
          <cell r="E422" t="str">
            <v>王一州</v>
          </cell>
          <cell r="F422" t="str">
            <v>作物遗传育种</v>
          </cell>
          <cell r="G422" t="str">
            <v>090102</v>
          </cell>
          <cell r="H422" t="str">
            <v>学术学位</v>
          </cell>
          <cell r="I422" t="str">
            <v>全日制</v>
          </cell>
          <cell r="J422" t="str">
            <v>直接攻博</v>
          </cell>
          <cell r="K422" t="str">
            <v>否</v>
          </cell>
          <cell r="L422" t="str">
            <v>是</v>
          </cell>
          <cell r="M422" t="str">
            <v>良好</v>
          </cell>
          <cell r="N422" t="str">
            <v>1</v>
          </cell>
          <cell r="O422" t="str">
            <v>通过</v>
          </cell>
        </row>
        <row r="423">
          <cell r="B423" t="str">
            <v>12216022</v>
          </cell>
          <cell r="C423" t="str">
            <v>杜佳宏</v>
          </cell>
          <cell r="D423" t="str">
            <v>农业与生物技术学院</v>
          </cell>
          <cell r="E423" t="str">
            <v>武亮</v>
          </cell>
          <cell r="F423" t="str">
            <v>作物遗传育种</v>
          </cell>
          <cell r="G423" t="str">
            <v>090102</v>
          </cell>
          <cell r="H423" t="str">
            <v>学术学位</v>
          </cell>
          <cell r="I423" t="str">
            <v>全日制</v>
          </cell>
          <cell r="J423" t="str">
            <v>直接攻博</v>
          </cell>
          <cell r="K423" t="str">
            <v>否</v>
          </cell>
          <cell r="L423" t="str">
            <v>是</v>
          </cell>
          <cell r="M423" t="str">
            <v>优秀</v>
          </cell>
          <cell r="N423" t="str">
            <v>1</v>
          </cell>
          <cell r="O423" t="str">
            <v>通过</v>
          </cell>
        </row>
        <row r="424">
          <cell r="B424" t="str">
            <v>12216043</v>
          </cell>
          <cell r="C424" t="str">
            <v>寿佳涵</v>
          </cell>
          <cell r="D424" t="str">
            <v>农业与生物技术学院</v>
          </cell>
          <cell r="E424" t="str">
            <v>Donald Grierson</v>
          </cell>
          <cell r="F424" t="str">
            <v>品质生物学</v>
          </cell>
          <cell r="G424" t="str">
            <v>0902Z2</v>
          </cell>
          <cell r="H424" t="str">
            <v>学术学位</v>
          </cell>
          <cell r="I424" t="str">
            <v>全日制</v>
          </cell>
          <cell r="J424" t="str">
            <v>直接攻博</v>
          </cell>
          <cell r="K424" t="str">
            <v>否</v>
          </cell>
          <cell r="L424" t="str">
            <v>是</v>
          </cell>
          <cell r="M424" t="str">
            <v>良好</v>
          </cell>
          <cell r="N424" t="str">
            <v>1</v>
          </cell>
          <cell r="O424" t="str">
            <v>通过</v>
          </cell>
        </row>
        <row r="425">
          <cell r="B425" t="str">
            <v>12216044</v>
          </cell>
          <cell r="C425" t="str">
            <v>梅宇洋</v>
          </cell>
          <cell r="D425" t="str">
            <v>农业与生物技术学院</v>
          </cell>
          <cell r="E425" t="str">
            <v>李鲜</v>
          </cell>
          <cell r="F425" t="str">
            <v>果树学</v>
          </cell>
          <cell r="G425" t="str">
            <v>090201</v>
          </cell>
          <cell r="H425" t="str">
            <v>学术学位</v>
          </cell>
          <cell r="I425" t="str">
            <v>全日制</v>
          </cell>
          <cell r="J425" t="str">
            <v>直接攻博</v>
          </cell>
          <cell r="K425" t="str">
            <v>否</v>
          </cell>
          <cell r="L425" t="str">
            <v>是</v>
          </cell>
          <cell r="M425" t="str">
            <v>良好</v>
          </cell>
          <cell r="N425" t="str">
            <v>1</v>
          </cell>
          <cell r="O425" t="str">
            <v>通过</v>
          </cell>
        </row>
        <row r="426">
          <cell r="B426" t="str">
            <v>12216045</v>
          </cell>
          <cell r="C426" t="str">
            <v>傅佳</v>
          </cell>
          <cell r="D426" t="str">
            <v>农业与生物技术学院</v>
          </cell>
          <cell r="E426" t="str">
            <v>陈文博</v>
          </cell>
          <cell r="F426" t="str">
            <v>果树学</v>
          </cell>
          <cell r="G426" t="str">
            <v>090201</v>
          </cell>
          <cell r="H426" t="str">
            <v>学术学位</v>
          </cell>
          <cell r="I426" t="str">
            <v>全日制</v>
          </cell>
          <cell r="J426" t="str">
            <v>直接攻博</v>
          </cell>
          <cell r="K426" t="str">
            <v>否</v>
          </cell>
          <cell r="L426" t="str">
            <v>是</v>
          </cell>
          <cell r="M426" t="str">
            <v>良好</v>
          </cell>
          <cell r="N426" t="str">
            <v>1</v>
          </cell>
          <cell r="O426" t="str">
            <v>通过</v>
          </cell>
        </row>
        <row r="427">
          <cell r="B427" t="str">
            <v>12216046</v>
          </cell>
          <cell r="C427" t="str">
            <v>张可煜</v>
          </cell>
          <cell r="D427" t="str">
            <v>农业与生物技术学院</v>
          </cell>
          <cell r="E427" t="str">
            <v>殷学仁</v>
          </cell>
          <cell r="F427" t="str">
            <v>果树学</v>
          </cell>
          <cell r="G427" t="str">
            <v>090201</v>
          </cell>
          <cell r="H427" t="str">
            <v>学术学位</v>
          </cell>
          <cell r="I427" t="str">
            <v>全日制</v>
          </cell>
          <cell r="J427" t="str">
            <v>直接攻博</v>
          </cell>
          <cell r="K427" t="str">
            <v>否</v>
          </cell>
          <cell r="L427" t="str">
            <v>是</v>
          </cell>
          <cell r="M427" t="str">
            <v>良好</v>
          </cell>
          <cell r="N427" t="str">
            <v>1</v>
          </cell>
          <cell r="O427" t="str">
            <v>通过</v>
          </cell>
        </row>
        <row r="428">
          <cell r="B428" t="str">
            <v>12216047</v>
          </cell>
          <cell r="C428" t="str">
            <v>靳嘉悦</v>
          </cell>
          <cell r="D428" t="str">
            <v>农业与生物技术学院</v>
          </cell>
          <cell r="E428" t="str">
            <v>吴迪</v>
          </cell>
          <cell r="F428" t="str">
            <v>果树学</v>
          </cell>
          <cell r="G428" t="str">
            <v>090201</v>
          </cell>
          <cell r="H428" t="str">
            <v>学术学位</v>
          </cell>
          <cell r="I428" t="str">
            <v>全日制</v>
          </cell>
          <cell r="J428" t="str">
            <v>直接攻博</v>
          </cell>
          <cell r="K428" t="str">
            <v>否</v>
          </cell>
          <cell r="L428" t="str">
            <v>是</v>
          </cell>
          <cell r="M428" t="str">
            <v>良好</v>
          </cell>
          <cell r="N428" t="str">
            <v>1</v>
          </cell>
          <cell r="O428" t="str">
            <v>通过</v>
          </cell>
        </row>
        <row r="429">
          <cell r="B429" t="str">
            <v>12216048</v>
          </cell>
          <cell r="C429" t="str">
            <v>杨梓萌</v>
          </cell>
          <cell r="D429" t="str">
            <v>农业与生物技术学院</v>
          </cell>
          <cell r="E429" t="str">
            <v>孙崇德</v>
          </cell>
          <cell r="F429" t="str">
            <v>果树学</v>
          </cell>
          <cell r="G429" t="str">
            <v>090201</v>
          </cell>
          <cell r="H429" t="str">
            <v>学术学位</v>
          </cell>
          <cell r="I429" t="str">
            <v>全日制</v>
          </cell>
          <cell r="J429" t="str">
            <v>直接攻博</v>
          </cell>
          <cell r="K429" t="str">
            <v>否</v>
          </cell>
          <cell r="L429" t="str">
            <v>是</v>
          </cell>
          <cell r="M429" t="str">
            <v>良好</v>
          </cell>
          <cell r="N429" t="str">
            <v>1</v>
          </cell>
          <cell r="O429" t="str">
            <v>通过</v>
          </cell>
        </row>
        <row r="430">
          <cell r="B430" t="str">
            <v>12216049</v>
          </cell>
          <cell r="C430" t="str">
            <v>陈蕙心</v>
          </cell>
          <cell r="D430" t="str">
            <v>农业与生物技术学院</v>
          </cell>
          <cell r="E430" t="str">
            <v>Mondher Bouzayen</v>
          </cell>
          <cell r="F430" t="str">
            <v>果树学</v>
          </cell>
          <cell r="G430" t="str">
            <v>090201</v>
          </cell>
          <cell r="H430" t="str">
            <v>学术学位</v>
          </cell>
          <cell r="I430" t="str">
            <v>全日制</v>
          </cell>
          <cell r="J430" t="str">
            <v>直接攻博</v>
          </cell>
          <cell r="K430" t="str">
            <v>否</v>
          </cell>
          <cell r="L430" t="str">
            <v>是</v>
          </cell>
          <cell r="M430" t="str">
            <v>良好</v>
          </cell>
          <cell r="N430" t="str">
            <v>1</v>
          </cell>
          <cell r="O430" t="str">
            <v>通过</v>
          </cell>
        </row>
        <row r="431">
          <cell r="B431" t="str">
            <v>12216050</v>
          </cell>
          <cell r="C431" t="str">
            <v>胡若倩</v>
          </cell>
          <cell r="D431" t="str">
            <v>农业与生物技术学院</v>
          </cell>
          <cell r="E431" t="str">
            <v>陈昆松</v>
          </cell>
          <cell r="F431" t="str">
            <v>品质生物学</v>
          </cell>
          <cell r="G431" t="str">
            <v>0902Z2</v>
          </cell>
          <cell r="H431" t="str">
            <v>学术学位</v>
          </cell>
          <cell r="I431" t="str">
            <v>全日制</v>
          </cell>
          <cell r="J431" t="str">
            <v>直接攻博</v>
          </cell>
          <cell r="K431" t="str">
            <v>否</v>
          </cell>
          <cell r="L431" t="str">
            <v>是</v>
          </cell>
          <cell r="M431" t="str">
            <v>良好</v>
          </cell>
          <cell r="N431" t="str">
            <v>1</v>
          </cell>
          <cell r="O431" t="str">
            <v>通过</v>
          </cell>
        </row>
        <row r="432">
          <cell r="B432" t="str">
            <v>12216051</v>
          </cell>
          <cell r="C432" t="str">
            <v>邓佳慧</v>
          </cell>
          <cell r="D432" t="str">
            <v>农业与生物技术学院</v>
          </cell>
          <cell r="E432" t="str">
            <v>殷学仁</v>
          </cell>
          <cell r="F432" t="str">
            <v>果树学</v>
          </cell>
          <cell r="G432" t="str">
            <v>090201</v>
          </cell>
          <cell r="H432" t="str">
            <v>学术学位</v>
          </cell>
          <cell r="I432" t="str">
            <v>全日制</v>
          </cell>
          <cell r="J432" t="str">
            <v>直接攻博</v>
          </cell>
          <cell r="K432" t="str">
            <v>否</v>
          </cell>
          <cell r="L432" t="str">
            <v>是</v>
          </cell>
          <cell r="M432" t="str">
            <v>良好</v>
          </cell>
          <cell r="N432" t="str">
            <v>1</v>
          </cell>
          <cell r="O432" t="str">
            <v>通过</v>
          </cell>
        </row>
        <row r="433">
          <cell r="B433" t="str">
            <v>12216054</v>
          </cell>
          <cell r="C433" t="str">
            <v>赵正冉</v>
          </cell>
          <cell r="D433" t="str">
            <v>农业与生物技术学院</v>
          </cell>
          <cell r="E433" t="str">
            <v>师恺</v>
          </cell>
          <cell r="F433" t="str">
            <v>蔬菜学</v>
          </cell>
          <cell r="G433" t="str">
            <v>090202</v>
          </cell>
          <cell r="H433" t="str">
            <v>学术学位</v>
          </cell>
          <cell r="I433" t="str">
            <v>全日制</v>
          </cell>
          <cell r="J433" t="str">
            <v>直接攻博</v>
          </cell>
          <cell r="K433" t="str">
            <v>否</v>
          </cell>
          <cell r="L433" t="str">
            <v>是</v>
          </cell>
          <cell r="M433" t="str">
            <v>合格</v>
          </cell>
          <cell r="N433" t="str">
            <v>1</v>
          </cell>
          <cell r="O433" t="str">
            <v>通过</v>
          </cell>
        </row>
        <row r="434">
          <cell r="B434" t="str">
            <v>12216055</v>
          </cell>
          <cell r="C434" t="str">
            <v>李馨燕</v>
          </cell>
          <cell r="D434" t="str">
            <v>农业与生物技术学院</v>
          </cell>
          <cell r="E434" t="str">
            <v>喻景权</v>
          </cell>
          <cell r="F434" t="str">
            <v>蔬菜学</v>
          </cell>
          <cell r="G434" t="str">
            <v>090202</v>
          </cell>
          <cell r="H434" t="str">
            <v>学术学位</v>
          </cell>
          <cell r="I434" t="str">
            <v>全日制</v>
          </cell>
          <cell r="J434" t="str">
            <v>直接攻博</v>
          </cell>
          <cell r="K434" t="str">
            <v>否</v>
          </cell>
          <cell r="L434" t="str">
            <v>是</v>
          </cell>
          <cell r="M434" t="str">
            <v>合格</v>
          </cell>
          <cell r="N434" t="str">
            <v>1</v>
          </cell>
          <cell r="O434" t="str">
            <v>通过</v>
          </cell>
        </row>
        <row r="435">
          <cell r="B435" t="str">
            <v>12216056</v>
          </cell>
          <cell r="C435" t="str">
            <v>梅宇宏</v>
          </cell>
          <cell r="D435" t="str">
            <v>农业与生物技术学院</v>
          </cell>
          <cell r="E435" t="str">
            <v>周艳虹</v>
          </cell>
          <cell r="F435" t="str">
            <v>蔬菜学</v>
          </cell>
          <cell r="G435" t="str">
            <v>090202</v>
          </cell>
          <cell r="H435" t="str">
            <v>学术学位</v>
          </cell>
          <cell r="I435" t="str">
            <v>全日制</v>
          </cell>
          <cell r="J435" t="str">
            <v>直接攻博</v>
          </cell>
          <cell r="K435" t="str">
            <v>否</v>
          </cell>
          <cell r="L435" t="str">
            <v>是</v>
          </cell>
          <cell r="M435" t="str">
            <v>合格</v>
          </cell>
          <cell r="N435" t="str">
            <v>1</v>
          </cell>
          <cell r="O435" t="str">
            <v>通过</v>
          </cell>
        </row>
        <row r="436">
          <cell r="B436" t="str">
            <v>12216057</v>
          </cell>
          <cell r="C436" t="str">
            <v>洪佳晨</v>
          </cell>
          <cell r="D436" t="str">
            <v>农业与生物技术学院</v>
          </cell>
          <cell r="E436" t="str">
            <v>周艳虹</v>
          </cell>
          <cell r="F436" t="str">
            <v>蔬菜学</v>
          </cell>
          <cell r="G436" t="str">
            <v>090202</v>
          </cell>
          <cell r="H436" t="str">
            <v>学术学位</v>
          </cell>
          <cell r="I436" t="str">
            <v>全日制</v>
          </cell>
          <cell r="J436" t="str">
            <v>直接攻博</v>
          </cell>
          <cell r="K436" t="str">
            <v>否</v>
          </cell>
          <cell r="L436" t="str">
            <v>是</v>
          </cell>
          <cell r="M436" t="str">
            <v>良好</v>
          </cell>
          <cell r="N436" t="str">
            <v>1</v>
          </cell>
          <cell r="O436" t="str">
            <v>通过</v>
          </cell>
        </row>
        <row r="437">
          <cell r="B437" t="str">
            <v>12216058</v>
          </cell>
          <cell r="C437" t="str">
            <v>吴佩珂</v>
          </cell>
          <cell r="D437" t="str">
            <v>农业与生物技术学院</v>
          </cell>
          <cell r="E437" t="str">
            <v>杨景华</v>
          </cell>
          <cell r="F437" t="str">
            <v>蔬菜学</v>
          </cell>
          <cell r="G437" t="str">
            <v>090202</v>
          </cell>
          <cell r="H437" t="str">
            <v>学术学位</v>
          </cell>
          <cell r="I437" t="str">
            <v>全日制</v>
          </cell>
          <cell r="J437" t="str">
            <v>直接攻博</v>
          </cell>
          <cell r="K437" t="str">
            <v>否</v>
          </cell>
          <cell r="L437" t="str">
            <v>是</v>
          </cell>
          <cell r="M437" t="str">
            <v>合格</v>
          </cell>
          <cell r="N437" t="str">
            <v>1</v>
          </cell>
          <cell r="O437" t="str">
            <v>通过</v>
          </cell>
        </row>
        <row r="438">
          <cell r="B438" t="str">
            <v>12216059</v>
          </cell>
          <cell r="C438" t="str">
            <v>周艾玲</v>
          </cell>
          <cell r="D438" t="str">
            <v>农业与生物技术学院</v>
          </cell>
          <cell r="E438" t="str">
            <v>喻景权</v>
          </cell>
          <cell r="F438" t="str">
            <v>蔬菜学</v>
          </cell>
          <cell r="G438" t="str">
            <v>090202</v>
          </cell>
          <cell r="H438" t="str">
            <v>学术学位</v>
          </cell>
          <cell r="I438" t="str">
            <v>全日制</v>
          </cell>
          <cell r="J438" t="str">
            <v>直接攻博</v>
          </cell>
          <cell r="K438" t="str">
            <v>否</v>
          </cell>
          <cell r="L438" t="str">
            <v>是</v>
          </cell>
          <cell r="M438" t="str">
            <v>合格</v>
          </cell>
          <cell r="N438" t="str">
            <v>1</v>
          </cell>
          <cell r="O438" t="str">
            <v>通过</v>
          </cell>
        </row>
        <row r="439">
          <cell r="B439" t="str">
            <v>12216060</v>
          </cell>
          <cell r="C439" t="str">
            <v>张星光</v>
          </cell>
          <cell r="D439" t="str">
            <v>农业与生物技术学院</v>
          </cell>
          <cell r="E439" t="str">
            <v>卢钢</v>
          </cell>
          <cell r="F439" t="str">
            <v>蔬菜学</v>
          </cell>
          <cell r="G439" t="str">
            <v>090202</v>
          </cell>
          <cell r="H439" t="str">
            <v>学术学位</v>
          </cell>
          <cell r="I439" t="str">
            <v>全日制</v>
          </cell>
          <cell r="J439" t="str">
            <v>直接攻博</v>
          </cell>
          <cell r="K439" t="str">
            <v>否</v>
          </cell>
          <cell r="L439" t="str">
            <v>是</v>
          </cell>
          <cell r="M439" t="str">
            <v>合格</v>
          </cell>
          <cell r="N439" t="str">
            <v>1</v>
          </cell>
          <cell r="O439" t="str">
            <v>通过</v>
          </cell>
        </row>
        <row r="440">
          <cell r="B440" t="str">
            <v>12216074</v>
          </cell>
          <cell r="C440" t="str">
            <v>何盈盈</v>
          </cell>
          <cell r="D440" t="str">
            <v>农业与生物技术学院</v>
          </cell>
          <cell r="E440" t="str">
            <v>王岳飞</v>
          </cell>
          <cell r="F440" t="str">
            <v>茶学</v>
          </cell>
          <cell r="G440" t="str">
            <v>090203</v>
          </cell>
          <cell r="H440" t="str">
            <v>学术学位</v>
          </cell>
          <cell r="I440" t="str">
            <v>全日制</v>
          </cell>
          <cell r="J440" t="str">
            <v>直接攻博</v>
          </cell>
          <cell r="K440" t="str">
            <v>否</v>
          </cell>
          <cell r="L440" t="str">
            <v>是</v>
          </cell>
          <cell r="M440" t="str">
            <v>优秀</v>
          </cell>
          <cell r="N440" t="str">
            <v>1</v>
          </cell>
          <cell r="O440" t="str">
            <v>通过</v>
          </cell>
        </row>
        <row r="441">
          <cell r="B441" t="str">
            <v>12216075</v>
          </cell>
          <cell r="C441" t="str">
            <v>池宁</v>
          </cell>
          <cell r="D441" t="str">
            <v>农业与生物技术学院</v>
          </cell>
          <cell r="E441" t="str">
            <v>陆建良</v>
          </cell>
          <cell r="F441" t="str">
            <v>茶学</v>
          </cell>
          <cell r="G441" t="str">
            <v>090203</v>
          </cell>
          <cell r="H441" t="str">
            <v>学术学位</v>
          </cell>
          <cell r="I441" t="str">
            <v>全日制</v>
          </cell>
          <cell r="J441" t="str">
            <v>直接攻博</v>
          </cell>
          <cell r="K441" t="str">
            <v>否</v>
          </cell>
          <cell r="L441" t="str">
            <v>是</v>
          </cell>
          <cell r="M441" t="str">
            <v>优秀</v>
          </cell>
          <cell r="N441" t="str">
            <v>1</v>
          </cell>
          <cell r="O441" t="str">
            <v>通过</v>
          </cell>
        </row>
        <row r="442">
          <cell r="B442" t="str">
            <v>12216080</v>
          </cell>
          <cell r="C442" t="str">
            <v>周心艺</v>
          </cell>
          <cell r="D442" t="str">
            <v>农业与生物技术学院</v>
          </cell>
          <cell r="E442" t="str">
            <v>张亮生</v>
          </cell>
          <cell r="F442" t="str">
            <v>观赏园艺学</v>
          </cell>
          <cell r="G442" t="str">
            <v>0902Z1</v>
          </cell>
          <cell r="H442" t="str">
            <v>学术学位</v>
          </cell>
          <cell r="I442" t="str">
            <v>全日制</v>
          </cell>
          <cell r="J442" t="str">
            <v>直接攻博</v>
          </cell>
          <cell r="K442" t="str">
            <v>否</v>
          </cell>
          <cell r="L442" t="str">
            <v>是</v>
          </cell>
          <cell r="M442" t="str">
            <v>良好</v>
          </cell>
          <cell r="N442" t="str">
            <v>1</v>
          </cell>
          <cell r="O442" t="str">
            <v>通过</v>
          </cell>
        </row>
        <row r="443">
          <cell r="B443" t="str">
            <v>12216085</v>
          </cell>
          <cell r="C443" t="str">
            <v>张桂平</v>
          </cell>
          <cell r="D443" t="str">
            <v>农业与生物技术学院</v>
          </cell>
          <cell r="E443" t="str">
            <v>马忠华</v>
          </cell>
          <cell r="F443" t="str">
            <v>植物病理学</v>
          </cell>
          <cell r="G443" t="str">
            <v>090401</v>
          </cell>
          <cell r="H443" t="str">
            <v>学术学位</v>
          </cell>
          <cell r="I443" t="str">
            <v>全日制</v>
          </cell>
          <cell r="J443" t="str">
            <v>直接攻博</v>
          </cell>
          <cell r="K443" t="str">
            <v>否</v>
          </cell>
          <cell r="L443" t="str">
            <v>是</v>
          </cell>
          <cell r="M443" t="str">
            <v>良好</v>
          </cell>
          <cell r="N443" t="str">
            <v>1</v>
          </cell>
          <cell r="O443" t="str">
            <v>通过</v>
          </cell>
        </row>
        <row r="444">
          <cell r="B444" t="str">
            <v>12216086</v>
          </cell>
          <cell r="C444" t="str">
            <v>罗玺纯</v>
          </cell>
          <cell r="D444" t="str">
            <v>农业与生物技术学院</v>
          </cell>
          <cell r="E444" t="str">
            <v>刘小红</v>
          </cell>
          <cell r="F444" t="str">
            <v>植物病理学</v>
          </cell>
          <cell r="G444" t="str">
            <v>090401</v>
          </cell>
          <cell r="H444" t="str">
            <v>学术学位</v>
          </cell>
          <cell r="I444" t="str">
            <v>全日制</v>
          </cell>
          <cell r="J444" t="str">
            <v>直接攻博</v>
          </cell>
          <cell r="K444" t="str">
            <v>否</v>
          </cell>
          <cell r="L444" t="str">
            <v>是</v>
          </cell>
          <cell r="M444" t="str">
            <v>合格</v>
          </cell>
          <cell r="N444" t="str">
            <v>1</v>
          </cell>
          <cell r="O444" t="str">
            <v>通过</v>
          </cell>
        </row>
        <row r="445">
          <cell r="B445" t="str">
            <v>12216087</v>
          </cell>
          <cell r="C445" t="str">
            <v>张琦</v>
          </cell>
          <cell r="D445" t="str">
            <v>农业与生物技术学院</v>
          </cell>
          <cell r="E445" t="str">
            <v>陶增</v>
          </cell>
          <cell r="F445" t="str">
            <v>植物病理学</v>
          </cell>
          <cell r="G445" t="str">
            <v>090401</v>
          </cell>
          <cell r="H445" t="str">
            <v>学术学位</v>
          </cell>
          <cell r="I445" t="str">
            <v>全日制</v>
          </cell>
          <cell r="J445" t="str">
            <v>直接攻博</v>
          </cell>
          <cell r="K445" t="str">
            <v>否</v>
          </cell>
          <cell r="L445" t="str">
            <v>是</v>
          </cell>
          <cell r="M445" t="str">
            <v>良好</v>
          </cell>
          <cell r="N445" t="str">
            <v>1</v>
          </cell>
          <cell r="O445" t="str">
            <v>通过</v>
          </cell>
        </row>
        <row r="446">
          <cell r="B446" t="str">
            <v>12216088</v>
          </cell>
          <cell r="C446" t="str">
            <v>郭奚杰</v>
          </cell>
          <cell r="D446" t="str">
            <v>农业与生物技术学院</v>
          </cell>
          <cell r="E446" t="str">
            <v>梁岩</v>
          </cell>
          <cell r="F446" t="str">
            <v>植物病理学</v>
          </cell>
          <cell r="G446" t="str">
            <v>090401</v>
          </cell>
          <cell r="H446" t="str">
            <v>学术学位</v>
          </cell>
          <cell r="I446" t="str">
            <v>全日制</v>
          </cell>
          <cell r="J446" t="str">
            <v>直接攻博</v>
          </cell>
          <cell r="K446" t="str">
            <v>否</v>
          </cell>
          <cell r="L446" t="str">
            <v>是</v>
          </cell>
          <cell r="M446" t="str">
            <v>良好</v>
          </cell>
          <cell r="N446" t="str">
            <v>1</v>
          </cell>
          <cell r="O446" t="str">
            <v>通过</v>
          </cell>
        </row>
        <row r="447">
          <cell r="B447" t="str">
            <v>12216089</v>
          </cell>
          <cell r="C447" t="str">
            <v>黄江南</v>
          </cell>
          <cell r="D447" t="str">
            <v>农业与生物技术学院</v>
          </cell>
          <cell r="E447" t="str">
            <v>焦晨</v>
          </cell>
          <cell r="F447" t="str">
            <v>植物病理学</v>
          </cell>
          <cell r="G447" t="str">
            <v>090401</v>
          </cell>
          <cell r="H447" t="str">
            <v>学术学位</v>
          </cell>
          <cell r="I447" t="str">
            <v>全日制</v>
          </cell>
          <cell r="J447" t="str">
            <v>直接攻博</v>
          </cell>
          <cell r="K447" t="str">
            <v>否</v>
          </cell>
          <cell r="L447" t="str">
            <v>是</v>
          </cell>
          <cell r="M447" t="str">
            <v>合格</v>
          </cell>
          <cell r="N447" t="str">
            <v>1</v>
          </cell>
          <cell r="O447" t="str">
            <v>通过</v>
          </cell>
        </row>
        <row r="448">
          <cell r="B448" t="str">
            <v>12216090</v>
          </cell>
          <cell r="C448" t="str">
            <v>范庆文</v>
          </cell>
          <cell r="D448" t="str">
            <v>农业与生物技术学院</v>
          </cell>
          <cell r="E448" t="str">
            <v>蔡新忠</v>
          </cell>
          <cell r="F448" t="str">
            <v>植物病理学</v>
          </cell>
          <cell r="G448" t="str">
            <v>090401</v>
          </cell>
          <cell r="H448" t="str">
            <v>学术学位</v>
          </cell>
          <cell r="I448" t="str">
            <v>全日制</v>
          </cell>
          <cell r="J448" t="str">
            <v>直接攻博</v>
          </cell>
          <cell r="K448" t="str">
            <v>否</v>
          </cell>
          <cell r="L448" t="str">
            <v>是</v>
          </cell>
          <cell r="M448" t="str">
            <v>合格</v>
          </cell>
          <cell r="N448" t="str">
            <v>1</v>
          </cell>
          <cell r="O448" t="str">
            <v>通过</v>
          </cell>
        </row>
        <row r="449">
          <cell r="B449" t="str">
            <v>12216091</v>
          </cell>
          <cell r="C449" t="str">
            <v>黄雪芳</v>
          </cell>
          <cell r="D449" t="str">
            <v>农业与生物技术学院</v>
          </cell>
          <cell r="E449" t="str">
            <v>李斌</v>
          </cell>
          <cell r="F449" t="str">
            <v>植物病理学</v>
          </cell>
          <cell r="G449" t="str">
            <v>090401</v>
          </cell>
          <cell r="H449" t="str">
            <v>学术学位</v>
          </cell>
          <cell r="I449" t="str">
            <v>全日制</v>
          </cell>
          <cell r="J449" t="str">
            <v>直接攻博</v>
          </cell>
          <cell r="K449" t="str">
            <v>否</v>
          </cell>
          <cell r="L449" t="str">
            <v>是</v>
          </cell>
          <cell r="M449" t="str">
            <v>合格</v>
          </cell>
          <cell r="N449" t="str">
            <v>1</v>
          </cell>
          <cell r="O449" t="str">
            <v>通过</v>
          </cell>
        </row>
        <row r="450">
          <cell r="B450" t="str">
            <v>12216092</v>
          </cell>
          <cell r="C450" t="str">
            <v>裴思琪</v>
          </cell>
          <cell r="D450" t="str">
            <v>农业与生物技术学院</v>
          </cell>
          <cell r="E450" t="str">
            <v>李正和</v>
          </cell>
          <cell r="F450" t="str">
            <v>植物病理学</v>
          </cell>
          <cell r="G450" t="str">
            <v>090401</v>
          </cell>
          <cell r="H450" t="str">
            <v>学术学位</v>
          </cell>
          <cell r="I450" t="str">
            <v>全日制</v>
          </cell>
          <cell r="J450" t="str">
            <v>直接攻博</v>
          </cell>
          <cell r="K450" t="str">
            <v>否</v>
          </cell>
          <cell r="L450" t="str">
            <v>是</v>
          </cell>
          <cell r="M450" t="str">
            <v>合格</v>
          </cell>
          <cell r="N450" t="str">
            <v>1</v>
          </cell>
          <cell r="O450" t="str">
            <v>通过</v>
          </cell>
        </row>
        <row r="451">
          <cell r="B451" t="str">
            <v>12216107</v>
          </cell>
          <cell r="C451" t="str">
            <v>罗沁怡</v>
          </cell>
          <cell r="D451" t="str">
            <v>农业与生物技术学院</v>
          </cell>
          <cell r="E451" t="str">
            <v>娄永根</v>
          </cell>
          <cell r="F451" t="str">
            <v>农业昆虫与害虫防治</v>
          </cell>
          <cell r="G451" t="str">
            <v>090402</v>
          </cell>
          <cell r="H451" t="str">
            <v>学术学位</v>
          </cell>
          <cell r="I451" t="str">
            <v>全日制</v>
          </cell>
          <cell r="J451" t="str">
            <v>直接攻博</v>
          </cell>
          <cell r="K451" t="str">
            <v>否</v>
          </cell>
          <cell r="L451" t="str">
            <v>是</v>
          </cell>
          <cell r="M451" t="str">
            <v>合格</v>
          </cell>
          <cell r="N451" t="str">
            <v>1</v>
          </cell>
          <cell r="O451" t="str">
            <v>通过</v>
          </cell>
        </row>
        <row r="452">
          <cell r="B452" t="str">
            <v>12216108</v>
          </cell>
          <cell r="C452" t="str">
            <v>陈雨萌</v>
          </cell>
          <cell r="D452" t="str">
            <v>农业与生物技术学院</v>
          </cell>
          <cell r="E452" t="str">
            <v>李冉</v>
          </cell>
          <cell r="F452" t="str">
            <v>农业昆虫与害虫防治</v>
          </cell>
          <cell r="G452" t="str">
            <v>090402</v>
          </cell>
          <cell r="H452" t="str">
            <v>学术学位</v>
          </cell>
          <cell r="I452" t="str">
            <v>全日制</v>
          </cell>
          <cell r="J452" t="str">
            <v>直接攻博</v>
          </cell>
          <cell r="K452" t="str">
            <v>否</v>
          </cell>
          <cell r="L452" t="str">
            <v>是</v>
          </cell>
          <cell r="M452" t="str">
            <v>优秀</v>
          </cell>
          <cell r="N452" t="str">
            <v>1</v>
          </cell>
          <cell r="O452" t="str">
            <v>通过</v>
          </cell>
        </row>
        <row r="453">
          <cell r="B453" t="str">
            <v>12216109</v>
          </cell>
          <cell r="C453" t="str">
            <v>柳畅</v>
          </cell>
          <cell r="D453" t="str">
            <v>农业与生物技术学院</v>
          </cell>
          <cell r="E453" t="str">
            <v>鲍艳原</v>
          </cell>
          <cell r="F453" t="str">
            <v>农业昆虫与害虫防治</v>
          </cell>
          <cell r="G453" t="str">
            <v>090402</v>
          </cell>
          <cell r="H453" t="str">
            <v>学术学位</v>
          </cell>
          <cell r="I453" t="str">
            <v>全日制</v>
          </cell>
          <cell r="J453" t="str">
            <v>直接攻博</v>
          </cell>
          <cell r="K453" t="str">
            <v>否</v>
          </cell>
          <cell r="L453" t="str">
            <v>是</v>
          </cell>
          <cell r="M453" t="str">
            <v>合格</v>
          </cell>
          <cell r="N453" t="str">
            <v>1</v>
          </cell>
          <cell r="O453" t="str">
            <v>通过</v>
          </cell>
        </row>
        <row r="454">
          <cell r="B454" t="str">
            <v>12216110</v>
          </cell>
          <cell r="C454" t="str">
            <v>何冰冰</v>
          </cell>
          <cell r="D454" t="str">
            <v>农业与生物技术学院</v>
          </cell>
          <cell r="E454" t="str">
            <v>李飞</v>
          </cell>
          <cell r="F454" t="str">
            <v>农业昆虫与害虫防治</v>
          </cell>
          <cell r="G454" t="str">
            <v>090402</v>
          </cell>
          <cell r="H454" t="str">
            <v>学术学位</v>
          </cell>
          <cell r="I454" t="str">
            <v>全日制</v>
          </cell>
          <cell r="J454" t="str">
            <v>直接攻博</v>
          </cell>
          <cell r="K454" t="str">
            <v>否</v>
          </cell>
          <cell r="L454" t="str">
            <v>是</v>
          </cell>
          <cell r="M454" t="str">
            <v>合格</v>
          </cell>
          <cell r="N454" t="str">
            <v>1</v>
          </cell>
          <cell r="O454" t="str">
            <v>通过</v>
          </cell>
        </row>
        <row r="455">
          <cell r="B455" t="str">
            <v>12216111</v>
          </cell>
          <cell r="C455" t="str">
            <v>洪海诺</v>
          </cell>
          <cell r="D455" t="str">
            <v>农业与生物技术学院</v>
          </cell>
          <cell r="E455" t="str">
            <v>祝增荣</v>
          </cell>
          <cell r="F455" t="str">
            <v>农业昆虫与害虫防治</v>
          </cell>
          <cell r="G455" t="str">
            <v>090402</v>
          </cell>
          <cell r="H455" t="str">
            <v>学术学位</v>
          </cell>
          <cell r="I455" t="str">
            <v>全日制</v>
          </cell>
          <cell r="J455" t="str">
            <v>直接攻博</v>
          </cell>
          <cell r="K455" t="str">
            <v>否</v>
          </cell>
          <cell r="L455" t="str">
            <v>是</v>
          </cell>
          <cell r="M455" t="str">
            <v>良好</v>
          </cell>
          <cell r="N455" t="str">
            <v>1</v>
          </cell>
          <cell r="O455" t="str">
            <v>通过</v>
          </cell>
        </row>
        <row r="456">
          <cell r="B456" t="str">
            <v>12216112</v>
          </cell>
          <cell r="C456" t="str">
            <v>方渝</v>
          </cell>
          <cell r="D456" t="str">
            <v>农业与生物技术学院</v>
          </cell>
          <cell r="E456" t="str">
            <v>陈学新</v>
          </cell>
          <cell r="F456" t="str">
            <v>农业昆虫与害虫防治</v>
          </cell>
          <cell r="G456" t="str">
            <v>090402</v>
          </cell>
          <cell r="H456" t="str">
            <v>学术学位</v>
          </cell>
          <cell r="I456" t="str">
            <v>全日制</v>
          </cell>
          <cell r="J456" t="str">
            <v>直接攻博</v>
          </cell>
          <cell r="K456" t="str">
            <v>否</v>
          </cell>
          <cell r="L456" t="str">
            <v>是</v>
          </cell>
          <cell r="M456" t="str">
            <v>合格</v>
          </cell>
          <cell r="N456" t="str">
            <v>1</v>
          </cell>
          <cell r="O456" t="str">
            <v>通过</v>
          </cell>
        </row>
        <row r="457">
          <cell r="B457" t="str">
            <v>12216113</v>
          </cell>
          <cell r="C457" t="str">
            <v>张思婕</v>
          </cell>
          <cell r="D457" t="str">
            <v>农业与生物技术学院</v>
          </cell>
          <cell r="E457" t="str">
            <v>陈学新</v>
          </cell>
          <cell r="F457" t="str">
            <v>农业昆虫与害虫防治</v>
          </cell>
          <cell r="G457" t="str">
            <v>090402</v>
          </cell>
          <cell r="H457" t="str">
            <v>学术学位</v>
          </cell>
          <cell r="I457" t="str">
            <v>全日制</v>
          </cell>
          <cell r="J457" t="str">
            <v>直接攻博</v>
          </cell>
          <cell r="K457" t="str">
            <v>否</v>
          </cell>
          <cell r="L457" t="str">
            <v>是</v>
          </cell>
          <cell r="M457" t="str">
            <v>优秀</v>
          </cell>
          <cell r="N457" t="str">
            <v>1</v>
          </cell>
          <cell r="O457" t="str">
            <v>通过</v>
          </cell>
        </row>
        <row r="458">
          <cell r="B458" t="str">
            <v>12216135</v>
          </cell>
          <cell r="C458" t="str">
            <v>单梅</v>
          </cell>
          <cell r="D458" t="str">
            <v>农业与生物技术学院</v>
          </cell>
          <cell r="E458" t="str">
            <v>方华</v>
          </cell>
          <cell r="F458" t="str">
            <v>农药学</v>
          </cell>
          <cell r="G458" t="str">
            <v>090403</v>
          </cell>
          <cell r="H458" t="str">
            <v>学术学位</v>
          </cell>
          <cell r="I458" t="str">
            <v>全日制</v>
          </cell>
          <cell r="J458" t="str">
            <v>直接攻博</v>
          </cell>
          <cell r="K458" t="str">
            <v>否</v>
          </cell>
          <cell r="L458" t="str">
            <v>是</v>
          </cell>
          <cell r="M458" t="str">
            <v>优秀</v>
          </cell>
          <cell r="N458" t="str">
            <v>1</v>
          </cell>
          <cell r="O458" t="str">
            <v>通过</v>
          </cell>
        </row>
        <row r="459">
          <cell r="B459" t="str">
            <v>12216136</v>
          </cell>
          <cell r="C459" t="str">
            <v>陈沛彤</v>
          </cell>
          <cell r="D459" t="str">
            <v>农业与生物技术学院</v>
          </cell>
          <cell r="E459" t="str">
            <v>郭逸蓉</v>
          </cell>
          <cell r="F459" t="str">
            <v>农药学</v>
          </cell>
          <cell r="G459" t="str">
            <v>090403</v>
          </cell>
          <cell r="H459" t="str">
            <v>学术学位</v>
          </cell>
          <cell r="I459" t="str">
            <v>全日制</v>
          </cell>
          <cell r="J459" t="str">
            <v>直接攻博</v>
          </cell>
          <cell r="K459" t="str">
            <v>否</v>
          </cell>
          <cell r="L459" t="str">
            <v>是</v>
          </cell>
          <cell r="M459" t="str">
            <v>良好</v>
          </cell>
          <cell r="N459" t="str">
            <v>1</v>
          </cell>
          <cell r="O459" t="str">
            <v>通过</v>
          </cell>
        </row>
        <row r="460">
          <cell r="B460" t="str">
            <v>12316008</v>
          </cell>
          <cell r="C460" t="str">
            <v>刘瑞成</v>
          </cell>
          <cell r="D460" t="str">
            <v>农业与生物技术学院</v>
          </cell>
          <cell r="E460" t="str">
            <v>周艳虹</v>
          </cell>
          <cell r="F460" t="str">
            <v>蔬菜学</v>
          </cell>
          <cell r="G460" t="str">
            <v>090202</v>
          </cell>
          <cell r="H460" t="str">
            <v>学术学位</v>
          </cell>
          <cell r="I460" t="str">
            <v>全日制</v>
          </cell>
          <cell r="J460" t="str">
            <v>博士生</v>
          </cell>
          <cell r="K460" t="str">
            <v>否</v>
          </cell>
          <cell r="L460" t="str">
            <v>是</v>
          </cell>
          <cell r="M460" t="str">
            <v>合格</v>
          </cell>
          <cell r="N460" t="str">
            <v>1</v>
          </cell>
          <cell r="O460" t="str">
            <v>通过</v>
          </cell>
        </row>
        <row r="461">
          <cell r="B461" t="str">
            <v>12316010</v>
          </cell>
          <cell r="C461" t="str">
            <v>张超文</v>
          </cell>
          <cell r="D461" t="str">
            <v>农业与生物技术学院</v>
          </cell>
          <cell r="E461" t="str">
            <v>马忠华</v>
          </cell>
          <cell r="F461" t="str">
            <v>植物病理学</v>
          </cell>
          <cell r="G461" t="str">
            <v>090401</v>
          </cell>
          <cell r="H461" t="str">
            <v>学术学位</v>
          </cell>
          <cell r="I461" t="str">
            <v>全日制</v>
          </cell>
          <cell r="J461" t="str">
            <v>博士生</v>
          </cell>
          <cell r="K461" t="str">
            <v>否</v>
          </cell>
          <cell r="L461" t="str">
            <v>是</v>
          </cell>
          <cell r="M461" t="str">
            <v>合格</v>
          </cell>
          <cell r="N461" t="str">
            <v>1</v>
          </cell>
          <cell r="O461" t="str">
            <v>通过</v>
          </cell>
        </row>
        <row r="462">
          <cell r="B462" t="str">
            <v>12316015</v>
          </cell>
          <cell r="C462" t="str">
            <v>彭瑶</v>
          </cell>
          <cell r="D462" t="str">
            <v>农业与生物技术学院</v>
          </cell>
          <cell r="E462" t="str">
            <v>杨景华</v>
          </cell>
          <cell r="F462" t="str">
            <v>蔬菜学</v>
          </cell>
          <cell r="G462" t="str">
            <v>090202</v>
          </cell>
          <cell r="H462" t="str">
            <v>学术学位</v>
          </cell>
          <cell r="I462" t="str">
            <v>全日制</v>
          </cell>
          <cell r="J462" t="str">
            <v>博士生</v>
          </cell>
          <cell r="K462" t="str">
            <v>否</v>
          </cell>
          <cell r="L462" t="str">
            <v>是</v>
          </cell>
          <cell r="M462" t="str">
            <v>合格</v>
          </cell>
          <cell r="N462" t="str">
            <v>1</v>
          </cell>
          <cell r="O462" t="str">
            <v>通过</v>
          </cell>
        </row>
        <row r="463">
          <cell r="B463" t="str">
            <v>12316027</v>
          </cell>
          <cell r="C463" t="str">
            <v>黄晨宇</v>
          </cell>
          <cell r="D463" t="str">
            <v>农业与生物技术学院</v>
          </cell>
          <cell r="E463" t="str">
            <v>方华</v>
          </cell>
          <cell r="F463" t="str">
            <v>农药学</v>
          </cell>
          <cell r="G463" t="str">
            <v>090403</v>
          </cell>
          <cell r="H463" t="str">
            <v>学术学位</v>
          </cell>
          <cell r="I463" t="str">
            <v>全日制</v>
          </cell>
          <cell r="J463" t="str">
            <v>博士生</v>
          </cell>
          <cell r="K463" t="str">
            <v>否</v>
          </cell>
          <cell r="L463" t="str">
            <v>是</v>
          </cell>
          <cell r="M463" t="str">
            <v>合格</v>
          </cell>
          <cell r="N463" t="str">
            <v>1</v>
          </cell>
          <cell r="O463" t="str">
            <v>通过</v>
          </cell>
        </row>
        <row r="464">
          <cell r="B464" t="str">
            <v>12316028</v>
          </cell>
          <cell r="C464" t="str">
            <v>陈诗敏</v>
          </cell>
          <cell r="D464" t="str">
            <v>农业与生物技术学院</v>
          </cell>
          <cell r="E464" t="str">
            <v>黄佳</v>
          </cell>
          <cell r="F464" t="str">
            <v>农业昆虫与害虫防治</v>
          </cell>
          <cell r="G464" t="str">
            <v>090402</v>
          </cell>
          <cell r="H464" t="str">
            <v>学术学位</v>
          </cell>
          <cell r="I464" t="str">
            <v>全日制</v>
          </cell>
          <cell r="J464" t="str">
            <v>博士生</v>
          </cell>
          <cell r="K464" t="str">
            <v>否</v>
          </cell>
          <cell r="L464" t="str">
            <v>是</v>
          </cell>
          <cell r="M464" t="str">
            <v>合格</v>
          </cell>
          <cell r="N464" t="str">
            <v>1</v>
          </cell>
          <cell r="O464" t="str">
            <v>通过</v>
          </cell>
        </row>
        <row r="465">
          <cell r="B465" t="str">
            <v>12316029</v>
          </cell>
          <cell r="C465" t="str">
            <v>朱余杰</v>
          </cell>
          <cell r="D465" t="str">
            <v>农业与生物技术学院</v>
          </cell>
          <cell r="E465" t="str">
            <v>夏晓剑</v>
          </cell>
          <cell r="F465" t="str">
            <v>蔬菜学</v>
          </cell>
          <cell r="G465" t="str">
            <v>090202</v>
          </cell>
          <cell r="H465" t="str">
            <v>学术学位</v>
          </cell>
          <cell r="I465" t="str">
            <v>全日制</v>
          </cell>
          <cell r="J465" t="str">
            <v>博士生</v>
          </cell>
          <cell r="K465" t="str">
            <v>否</v>
          </cell>
          <cell r="L465" t="str">
            <v>是</v>
          </cell>
          <cell r="M465" t="str">
            <v>合格</v>
          </cell>
          <cell r="N465" t="str">
            <v>1</v>
          </cell>
          <cell r="O465" t="str">
            <v>通过</v>
          </cell>
        </row>
        <row r="466">
          <cell r="B466" t="str">
            <v>12316030</v>
          </cell>
          <cell r="C466" t="str">
            <v>刘永康</v>
          </cell>
          <cell r="D466" t="str">
            <v>农业与生物技术学院</v>
          </cell>
          <cell r="E466" t="str">
            <v>徐海君</v>
          </cell>
          <cell r="F466" t="str">
            <v>农业昆虫与害虫防治</v>
          </cell>
          <cell r="G466" t="str">
            <v>090402</v>
          </cell>
          <cell r="H466" t="str">
            <v>学术学位</v>
          </cell>
          <cell r="I466" t="str">
            <v>全日制</v>
          </cell>
          <cell r="J466" t="str">
            <v>博士生</v>
          </cell>
          <cell r="K466" t="str">
            <v>否</v>
          </cell>
          <cell r="L466" t="str">
            <v>是</v>
          </cell>
          <cell r="M466" t="str">
            <v>优秀</v>
          </cell>
          <cell r="N466" t="str">
            <v>1</v>
          </cell>
          <cell r="O466" t="str">
            <v>通过</v>
          </cell>
        </row>
        <row r="467">
          <cell r="B467" t="str">
            <v>12316034</v>
          </cell>
          <cell r="C467" t="str">
            <v>康利花</v>
          </cell>
          <cell r="D467" t="str">
            <v>农业与生物技术学院</v>
          </cell>
          <cell r="E467" t="str">
            <v>李正和</v>
          </cell>
          <cell r="F467" t="str">
            <v>植物病理学</v>
          </cell>
          <cell r="G467" t="str">
            <v>090401</v>
          </cell>
          <cell r="H467" t="str">
            <v>学术学位</v>
          </cell>
          <cell r="I467" t="str">
            <v>全日制</v>
          </cell>
          <cell r="J467" t="str">
            <v>博士生</v>
          </cell>
          <cell r="K467" t="str">
            <v>否</v>
          </cell>
          <cell r="L467" t="str">
            <v>是</v>
          </cell>
          <cell r="M467" t="str">
            <v>良好</v>
          </cell>
          <cell r="N467" t="str">
            <v>1</v>
          </cell>
          <cell r="O467" t="str">
            <v>通过</v>
          </cell>
        </row>
        <row r="468">
          <cell r="B468" t="str">
            <v>12316035</v>
          </cell>
          <cell r="C468" t="str">
            <v>张政</v>
          </cell>
          <cell r="D468" t="str">
            <v>农业与生物技术学院</v>
          </cell>
          <cell r="E468" t="str">
            <v>徐平</v>
          </cell>
          <cell r="F468" t="str">
            <v>茶学</v>
          </cell>
          <cell r="G468" t="str">
            <v>090203</v>
          </cell>
          <cell r="H468" t="str">
            <v>学术学位</v>
          </cell>
          <cell r="I468" t="str">
            <v>全日制</v>
          </cell>
          <cell r="J468" t="str">
            <v>博士生</v>
          </cell>
          <cell r="K468" t="str">
            <v>否</v>
          </cell>
          <cell r="L468" t="str">
            <v>是</v>
          </cell>
          <cell r="M468" t="str">
            <v>良好</v>
          </cell>
          <cell r="N468" t="str">
            <v>1</v>
          </cell>
          <cell r="O468" t="str">
            <v>通过</v>
          </cell>
        </row>
        <row r="469">
          <cell r="B469" t="str">
            <v>12316037</v>
          </cell>
          <cell r="C469" t="str">
            <v>杨圳锟</v>
          </cell>
          <cell r="D469" t="str">
            <v>农业与生物技术学院</v>
          </cell>
          <cell r="E469" t="str">
            <v>徐建红</v>
          </cell>
          <cell r="F469" t="str">
            <v>作物遗传育种</v>
          </cell>
          <cell r="G469" t="str">
            <v>090102</v>
          </cell>
          <cell r="H469" t="str">
            <v>学术学位</v>
          </cell>
          <cell r="I469" t="str">
            <v>全日制</v>
          </cell>
          <cell r="J469" t="str">
            <v>博士生</v>
          </cell>
          <cell r="K469" t="str">
            <v>否</v>
          </cell>
          <cell r="L469" t="str">
            <v>是</v>
          </cell>
          <cell r="M469" t="str">
            <v>合格</v>
          </cell>
          <cell r="N469" t="str">
            <v>1</v>
          </cell>
          <cell r="O469" t="str">
            <v>通过</v>
          </cell>
        </row>
        <row r="470">
          <cell r="B470" t="str">
            <v>12316039</v>
          </cell>
          <cell r="C470" t="str">
            <v>陈浩源</v>
          </cell>
          <cell r="D470" t="str">
            <v>农业与生物技术学院</v>
          </cell>
          <cell r="E470" t="str">
            <v>关亚静</v>
          </cell>
          <cell r="F470" t="str">
            <v>作物遗传育种</v>
          </cell>
          <cell r="G470" t="str">
            <v>090102</v>
          </cell>
          <cell r="H470" t="str">
            <v>学术学位</v>
          </cell>
          <cell r="I470" t="str">
            <v>全日制</v>
          </cell>
          <cell r="J470" t="str">
            <v>博士生</v>
          </cell>
          <cell r="K470" t="str">
            <v>否</v>
          </cell>
          <cell r="L470" t="str">
            <v>是</v>
          </cell>
          <cell r="M470" t="str">
            <v>合格</v>
          </cell>
          <cell r="N470" t="str">
            <v>1</v>
          </cell>
          <cell r="O470" t="str">
            <v>通过</v>
          </cell>
        </row>
        <row r="471">
          <cell r="B471" t="str">
            <v>12316041</v>
          </cell>
          <cell r="C471" t="str">
            <v>陈林妹</v>
          </cell>
          <cell r="D471" t="str">
            <v>农业与生物技术学院</v>
          </cell>
          <cell r="E471" t="str">
            <v>胡仲远</v>
          </cell>
          <cell r="F471" t="str">
            <v>蔬菜学</v>
          </cell>
          <cell r="G471" t="str">
            <v>090202</v>
          </cell>
          <cell r="H471" t="str">
            <v>学术学位</v>
          </cell>
          <cell r="I471" t="str">
            <v>全日制</v>
          </cell>
          <cell r="J471" t="str">
            <v>博士生</v>
          </cell>
          <cell r="K471" t="str">
            <v>否</v>
          </cell>
          <cell r="L471" t="str">
            <v>是</v>
          </cell>
          <cell r="M471" t="str">
            <v>良好</v>
          </cell>
          <cell r="N471" t="str">
            <v>1</v>
          </cell>
          <cell r="O471" t="str">
            <v>通过</v>
          </cell>
        </row>
        <row r="472">
          <cell r="B472" t="str">
            <v>12316044</v>
          </cell>
          <cell r="C472" t="str">
            <v>李庆杨</v>
          </cell>
          <cell r="D472" t="str">
            <v>农业与生物技术学院</v>
          </cell>
          <cell r="E472" t="str">
            <v>郭逸蓉</v>
          </cell>
          <cell r="F472" t="str">
            <v>农药学</v>
          </cell>
          <cell r="G472" t="str">
            <v>090403</v>
          </cell>
          <cell r="H472" t="str">
            <v>学术学位</v>
          </cell>
          <cell r="I472" t="str">
            <v>全日制</v>
          </cell>
          <cell r="J472" t="str">
            <v>博士生</v>
          </cell>
          <cell r="K472" t="str">
            <v>否</v>
          </cell>
          <cell r="L472" t="str">
            <v>是</v>
          </cell>
          <cell r="M472" t="str">
            <v>合格</v>
          </cell>
          <cell r="N472" t="str">
            <v>1</v>
          </cell>
          <cell r="O472" t="str">
            <v>通过</v>
          </cell>
        </row>
        <row r="473">
          <cell r="B473" t="str">
            <v>12316047</v>
          </cell>
          <cell r="C473" t="str">
            <v>遆永瑞</v>
          </cell>
          <cell r="D473" t="str">
            <v>农业与生物技术学院</v>
          </cell>
          <cell r="E473" t="str">
            <v>吴迪</v>
          </cell>
          <cell r="F473" t="str">
            <v>果树学</v>
          </cell>
          <cell r="G473" t="str">
            <v>090201</v>
          </cell>
          <cell r="H473" t="str">
            <v>学术学位</v>
          </cell>
          <cell r="I473" t="str">
            <v>全日制</v>
          </cell>
          <cell r="J473" t="str">
            <v>博士生</v>
          </cell>
          <cell r="K473" t="str">
            <v>否</v>
          </cell>
          <cell r="L473" t="str">
            <v>是</v>
          </cell>
          <cell r="M473" t="str">
            <v>优秀</v>
          </cell>
          <cell r="N473" t="str">
            <v>1</v>
          </cell>
          <cell r="O473" t="str">
            <v>通过</v>
          </cell>
        </row>
        <row r="474">
          <cell r="B474" t="str">
            <v>12316048</v>
          </cell>
          <cell r="C474" t="str">
            <v>何鑫怡</v>
          </cell>
          <cell r="D474" t="str">
            <v>农业与生物技术学院</v>
          </cell>
          <cell r="E474" t="str">
            <v>蔡圣冠</v>
          </cell>
          <cell r="F474" t="str">
            <v>作物遗传育种</v>
          </cell>
          <cell r="G474" t="str">
            <v>090102</v>
          </cell>
          <cell r="H474" t="str">
            <v>学术学位</v>
          </cell>
          <cell r="I474" t="str">
            <v>全日制</v>
          </cell>
          <cell r="J474" t="str">
            <v>博士生</v>
          </cell>
          <cell r="K474" t="str">
            <v>否</v>
          </cell>
          <cell r="L474" t="str">
            <v>是</v>
          </cell>
          <cell r="M474" t="str">
            <v>良好</v>
          </cell>
          <cell r="N474" t="str">
            <v>1</v>
          </cell>
          <cell r="O474" t="str">
            <v>通过</v>
          </cell>
        </row>
        <row r="475">
          <cell r="B475" t="str">
            <v>12316051</v>
          </cell>
          <cell r="C475" t="str">
            <v>朱丽娟</v>
          </cell>
          <cell r="D475" t="str">
            <v>农业与生物技术学院</v>
          </cell>
          <cell r="E475" t="str">
            <v>周杰</v>
          </cell>
          <cell r="F475" t="str">
            <v>蔬菜学</v>
          </cell>
          <cell r="G475" t="str">
            <v>090202</v>
          </cell>
          <cell r="H475" t="str">
            <v>学术学位</v>
          </cell>
          <cell r="I475" t="str">
            <v>全日制</v>
          </cell>
          <cell r="J475" t="str">
            <v>博士生</v>
          </cell>
          <cell r="K475" t="str">
            <v>否</v>
          </cell>
          <cell r="L475" t="str">
            <v>是</v>
          </cell>
          <cell r="M475" t="str">
            <v>良好</v>
          </cell>
          <cell r="N475" t="str">
            <v>1</v>
          </cell>
          <cell r="O475" t="str">
            <v>通过</v>
          </cell>
        </row>
        <row r="476">
          <cell r="B476" t="str">
            <v>12316053</v>
          </cell>
          <cell r="C476" t="str">
            <v>王玉宸</v>
          </cell>
          <cell r="D476" t="str">
            <v>农业与生物技术学院</v>
          </cell>
          <cell r="E476" t="str">
            <v>梁岩</v>
          </cell>
          <cell r="F476" t="str">
            <v>植物病理学</v>
          </cell>
          <cell r="G476" t="str">
            <v>090401</v>
          </cell>
          <cell r="H476" t="str">
            <v>学术学位</v>
          </cell>
          <cell r="I476" t="str">
            <v>全日制</v>
          </cell>
          <cell r="J476" t="str">
            <v>博士生</v>
          </cell>
          <cell r="K476" t="str">
            <v>否</v>
          </cell>
          <cell r="L476" t="str">
            <v>是</v>
          </cell>
          <cell r="M476" t="str">
            <v>优秀</v>
          </cell>
          <cell r="N476" t="str">
            <v>1</v>
          </cell>
          <cell r="O476" t="str">
            <v>通过</v>
          </cell>
        </row>
        <row r="477">
          <cell r="B477" t="str">
            <v>12316054</v>
          </cell>
          <cell r="C477" t="str">
            <v>李陈莹</v>
          </cell>
          <cell r="D477" t="str">
            <v>农业与生物技术学院</v>
          </cell>
          <cell r="E477" t="str">
            <v>梁岩</v>
          </cell>
          <cell r="F477" t="str">
            <v>植物病理学</v>
          </cell>
          <cell r="G477" t="str">
            <v>090401</v>
          </cell>
          <cell r="H477" t="str">
            <v>学术学位</v>
          </cell>
          <cell r="I477" t="str">
            <v>全日制</v>
          </cell>
          <cell r="J477" t="str">
            <v>博士生</v>
          </cell>
          <cell r="K477" t="str">
            <v>否</v>
          </cell>
          <cell r="L477" t="str">
            <v>是</v>
          </cell>
          <cell r="M477" t="str">
            <v>良好</v>
          </cell>
          <cell r="N477" t="str">
            <v>1</v>
          </cell>
          <cell r="O477" t="str">
            <v>通过</v>
          </cell>
        </row>
        <row r="478">
          <cell r="B478" t="str">
            <v>12316057</v>
          </cell>
          <cell r="C478" t="str">
            <v>丁雯婕</v>
          </cell>
          <cell r="D478" t="str">
            <v>农业与生物技术学院</v>
          </cell>
          <cell r="E478" t="str">
            <v>张天真</v>
          </cell>
          <cell r="F478" t="str">
            <v>作物遗传育种</v>
          </cell>
          <cell r="G478" t="str">
            <v>090102</v>
          </cell>
          <cell r="H478" t="str">
            <v>学术学位</v>
          </cell>
          <cell r="I478" t="str">
            <v>全日制</v>
          </cell>
          <cell r="J478" t="str">
            <v>博士生</v>
          </cell>
          <cell r="K478" t="str">
            <v>否</v>
          </cell>
          <cell r="L478" t="str">
            <v>是</v>
          </cell>
          <cell r="M478" t="str">
            <v>良好</v>
          </cell>
          <cell r="N478" t="str">
            <v>1</v>
          </cell>
          <cell r="O478" t="str">
            <v>通过</v>
          </cell>
        </row>
        <row r="479">
          <cell r="B479" t="str">
            <v>12316058</v>
          </cell>
          <cell r="C479" t="str">
            <v>马雨晴</v>
          </cell>
          <cell r="D479" t="str">
            <v>农业与生物技术学院</v>
          </cell>
          <cell r="E479" t="str">
            <v>王蔷薇</v>
          </cell>
          <cell r="F479" t="str">
            <v>农药学</v>
          </cell>
          <cell r="G479" t="str">
            <v>090403</v>
          </cell>
          <cell r="H479" t="str">
            <v>学术学位</v>
          </cell>
          <cell r="I479" t="str">
            <v>全日制</v>
          </cell>
          <cell r="J479" t="str">
            <v>博士生</v>
          </cell>
          <cell r="K479" t="str">
            <v>否</v>
          </cell>
          <cell r="L479" t="str">
            <v>是</v>
          </cell>
          <cell r="M479" t="str">
            <v>良好</v>
          </cell>
          <cell r="N479" t="str">
            <v>1</v>
          </cell>
          <cell r="O479" t="str">
            <v>通过</v>
          </cell>
        </row>
        <row r="480">
          <cell r="B480" t="str">
            <v>12316063</v>
          </cell>
          <cell r="C480" t="str">
            <v>邢语琳</v>
          </cell>
          <cell r="D480" t="str">
            <v>农业与生物技术学院</v>
          </cell>
          <cell r="E480" t="str">
            <v>方磊</v>
          </cell>
          <cell r="F480" t="str">
            <v>作物遗传育种</v>
          </cell>
          <cell r="G480" t="str">
            <v>090102</v>
          </cell>
          <cell r="H480" t="str">
            <v>学术学位</v>
          </cell>
          <cell r="I480" t="str">
            <v>全日制</v>
          </cell>
          <cell r="J480" t="str">
            <v>博士生</v>
          </cell>
          <cell r="K480" t="str">
            <v>否</v>
          </cell>
          <cell r="L480" t="str">
            <v>是</v>
          </cell>
          <cell r="M480" t="str">
            <v>良好</v>
          </cell>
          <cell r="N480" t="str">
            <v>1</v>
          </cell>
          <cell r="O480" t="str">
            <v>通过</v>
          </cell>
        </row>
        <row r="481">
          <cell r="B481" t="str">
            <v>12316069</v>
          </cell>
          <cell r="C481" t="str">
            <v>李沛远</v>
          </cell>
          <cell r="D481" t="str">
            <v>农业与生物技术学院</v>
          </cell>
          <cell r="E481" t="str">
            <v>王一州</v>
          </cell>
          <cell r="F481" t="str">
            <v>作物遗传育种</v>
          </cell>
          <cell r="G481" t="str">
            <v>090102</v>
          </cell>
          <cell r="H481" t="str">
            <v>学术学位</v>
          </cell>
          <cell r="I481" t="str">
            <v>全日制</v>
          </cell>
          <cell r="J481" t="str">
            <v>博士生</v>
          </cell>
          <cell r="K481" t="str">
            <v>否</v>
          </cell>
          <cell r="L481" t="str">
            <v>是</v>
          </cell>
          <cell r="M481" t="str">
            <v>优秀</v>
          </cell>
          <cell r="N481" t="str">
            <v>1</v>
          </cell>
          <cell r="O481" t="str">
            <v>通过</v>
          </cell>
        </row>
        <row r="482">
          <cell r="B482" t="str">
            <v>12316076</v>
          </cell>
          <cell r="C482" t="str">
            <v>蒋银子</v>
          </cell>
          <cell r="D482" t="str">
            <v>农业与生物技术学院</v>
          </cell>
          <cell r="E482" t="str">
            <v>张亮生</v>
          </cell>
          <cell r="F482" t="str">
            <v>观赏园艺学</v>
          </cell>
          <cell r="G482" t="str">
            <v>0902Z1</v>
          </cell>
          <cell r="H482" t="str">
            <v>学术学位</v>
          </cell>
          <cell r="I482" t="str">
            <v>全日制</v>
          </cell>
          <cell r="J482" t="str">
            <v>博士生</v>
          </cell>
          <cell r="K482" t="str">
            <v>否</v>
          </cell>
          <cell r="L482" t="str">
            <v>是</v>
          </cell>
          <cell r="M482" t="str">
            <v>良好</v>
          </cell>
          <cell r="N482" t="str">
            <v>1</v>
          </cell>
          <cell r="O482" t="str">
            <v>通过</v>
          </cell>
        </row>
        <row r="483">
          <cell r="B483" t="str">
            <v>12316080</v>
          </cell>
          <cell r="C483" t="str">
            <v>杨毓贤</v>
          </cell>
          <cell r="D483" t="str">
            <v>农业与生物技术学院</v>
          </cell>
          <cell r="E483" t="str">
            <v>史晓雯</v>
          </cell>
          <cell r="F483" t="str">
            <v>作物遗传育种</v>
          </cell>
          <cell r="G483" t="str">
            <v>090102</v>
          </cell>
          <cell r="H483" t="str">
            <v>学术学位</v>
          </cell>
          <cell r="I483" t="str">
            <v>全日制</v>
          </cell>
          <cell r="J483" t="str">
            <v>博士生</v>
          </cell>
          <cell r="K483" t="str">
            <v>否</v>
          </cell>
          <cell r="L483" t="str">
            <v>是</v>
          </cell>
          <cell r="M483" t="str">
            <v>合格</v>
          </cell>
          <cell r="N483" t="str">
            <v>1</v>
          </cell>
          <cell r="O483" t="str">
            <v>通过</v>
          </cell>
        </row>
        <row r="484">
          <cell r="B484" t="str">
            <v>12316082</v>
          </cell>
          <cell r="C484" t="str">
            <v>吴轶祺</v>
          </cell>
          <cell r="D484" t="str">
            <v>农业与生物技术学院</v>
          </cell>
          <cell r="E484" t="str">
            <v>陆建良</v>
          </cell>
          <cell r="F484" t="str">
            <v>茶学</v>
          </cell>
          <cell r="G484" t="str">
            <v>090203</v>
          </cell>
          <cell r="H484" t="str">
            <v>学术学位</v>
          </cell>
          <cell r="I484" t="str">
            <v>全日制</v>
          </cell>
          <cell r="J484" t="str">
            <v>博士生</v>
          </cell>
          <cell r="K484" t="str">
            <v>否</v>
          </cell>
          <cell r="L484" t="str">
            <v>是</v>
          </cell>
          <cell r="M484" t="str">
            <v>优秀</v>
          </cell>
          <cell r="N484" t="str">
            <v>1</v>
          </cell>
          <cell r="O484" t="str">
            <v>通过</v>
          </cell>
        </row>
        <row r="485">
          <cell r="B485" t="str">
            <v>12316084</v>
          </cell>
          <cell r="C485" t="str">
            <v>党庆媛</v>
          </cell>
          <cell r="D485" t="str">
            <v>农业与生物技术学院</v>
          </cell>
          <cell r="E485" t="str">
            <v>陈昆松</v>
          </cell>
          <cell r="F485" t="str">
            <v>品质生物学</v>
          </cell>
          <cell r="G485" t="str">
            <v>0902Z2</v>
          </cell>
          <cell r="H485" t="str">
            <v>学术学位</v>
          </cell>
          <cell r="I485" t="str">
            <v>全日制</v>
          </cell>
          <cell r="J485" t="str">
            <v>博士生</v>
          </cell>
          <cell r="K485" t="str">
            <v>否</v>
          </cell>
          <cell r="L485" t="str">
            <v>是</v>
          </cell>
          <cell r="M485" t="str">
            <v>良好</v>
          </cell>
          <cell r="N485" t="str">
            <v>1</v>
          </cell>
          <cell r="O485" t="str">
            <v>通过</v>
          </cell>
        </row>
        <row r="486">
          <cell r="B486" t="str">
            <v>12316085</v>
          </cell>
          <cell r="C486" t="str">
            <v>王峥</v>
          </cell>
          <cell r="D486" t="str">
            <v>农业与生物技术学院</v>
          </cell>
          <cell r="E486" t="str">
            <v>张国平</v>
          </cell>
          <cell r="F486" t="str">
            <v>作物遗传育种</v>
          </cell>
          <cell r="G486" t="str">
            <v>090102</v>
          </cell>
          <cell r="H486" t="str">
            <v>学术学位</v>
          </cell>
          <cell r="I486" t="str">
            <v>全日制</v>
          </cell>
          <cell r="J486" t="str">
            <v>博士生</v>
          </cell>
          <cell r="K486" t="str">
            <v>否</v>
          </cell>
          <cell r="L486" t="str">
            <v>是</v>
          </cell>
          <cell r="M486" t="str">
            <v>良好</v>
          </cell>
          <cell r="N486" t="str">
            <v>1</v>
          </cell>
          <cell r="O486" t="str">
            <v>通过</v>
          </cell>
        </row>
        <row r="487">
          <cell r="B487" t="str">
            <v>12316086</v>
          </cell>
          <cell r="C487" t="str">
            <v>畅超艳</v>
          </cell>
          <cell r="D487" t="str">
            <v>农业与生物技术学院</v>
          </cell>
          <cell r="E487" t="str">
            <v>董杰</v>
          </cell>
          <cell r="F487" t="str">
            <v>作物遗传育种</v>
          </cell>
          <cell r="G487" t="str">
            <v>090102</v>
          </cell>
          <cell r="H487" t="str">
            <v>学术学位</v>
          </cell>
          <cell r="I487" t="str">
            <v>全日制</v>
          </cell>
          <cell r="J487" t="str">
            <v>博士生</v>
          </cell>
          <cell r="K487" t="str">
            <v>否</v>
          </cell>
          <cell r="L487" t="str">
            <v>是</v>
          </cell>
          <cell r="M487" t="str">
            <v>良好</v>
          </cell>
          <cell r="N487" t="str">
            <v>1</v>
          </cell>
          <cell r="O487" t="str">
            <v>通过</v>
          </cell>
        </row>
        <row r="488">
          <cell r="B488" t="str">
            <v>12316089</v>
          </cell>
          <cell r="C488" t="str">
            <v>李德红</v>
          </cell>
          <cell r="D488" t="str">
            <v>农业与生物技术学院</v>
          </cell>
          <cell r="E488" t="str">
            <v>娄永根</v>
          </cell>
          <cell r="F488" t="str">
            <v>农业昆虫与害虫防治</v>
          </cell>
          <cell r="G488" t="str">
            <v>090402</v>
          </cell>
          <cell r="H488" t="str">
            <v>学术学位</v>
          </cell>
          <cell r="I488" t="str">
            <v>全日制</v>
          </cell>
          <cell r="J488" t="str">
            <v>博士生</v>
          </cell>
          <cell r="K488" t="str">
            <v>否</v>
          </cell>
          <cell r="L488" t="str">
            <v>是</v>
          </cell>
          <cell r="M488" t="str">
            <v>良好</v>
          </cell>
          <cell r="N488" t="str">
            <v>1</v>
          </cell>
          <cell r="O488" t="str">
            <v>通过</v>
          </cell>
        </row>
        <row r="489">
          <cell r="B489" t="str">
            <v>12316090</v>
          </cell>
          <cell r="C489" t="str">
            <v>吴紫薇</v>
          </cell>
          <cell r="D489" t="str">
            <v>农业与生物技术学院</v>
          </cell>
          <cell r="E489" t="str">
            <v>陈云</v>
          </cell>
          <cell r="F489" t="str">
            <v>植物病理学</v>
          </cell>
          <cell r="G489" t="str">
            <v>090401</v>
          </cell>
          <cell r="H489" t="str">
            <v>学术学位</v>
          </cell>
          <cell r="I489" t="str">
            <v>全日制</v>
          </cell>
          <cell r="J489" t="str">
            <v>博士生</v>
          </cell>
          <cell r="K489" t="str">
            <v>否</v>
          </cell>
          <cell r="L489" t="str">
            <v>是</v>
          </cell>
          <cell r="M489" t="str">
            <v>良好</v>
          </cell>
          <cell r="N489" t="str">
            <v>1</v>
          </cell>
          <cell r="O489" t="str">
            <v>通过</v>
          </cell>
        </row>
        <row r="490">
          <cell r="B490" t="str">
            <v>12316092</v>
          </cell>
          <cell r="C490" t="str">
            <v>郭木娟</v>
          </cell>
          <cell r="D490" t="str">
            <v>农业与生物技术学院</v>
          </cell>
          <cell r="E490" t="str">
            <v>陈学新</v>
          </cell>
          <cell r="F490" t="str">
            <v>农业昆虫与害虫防治</v>
          </cell>
          <cell r="G490" t="str">
            <v>090402</v>
          </cell>
          <cell r="H490" t="str">
            <v>学术学位</v>
          </cell>
          <cell r="I490" t="str">
            <v>全日制</v>
          </cell>
          <cell r="J490" t="str">
            <v>博士生</v>
          </cell>
          <cell r="K490" t="str">
            <v>否</v>
          </cell>
          <cell r="L490" t="str">
            <v>是</v>
          </cell>
          <cell r="M490" t="str">
            <v>合格</v>
          </cell>
          <cell r="N490" t="str">
            <v>1</v>
          </cell>
          <cell r="O490" t="str">
            <v>通过</v>
          </cell>
        </row>
        <row r="491">
          <cell r="B491" t="str">
            <v>12316095</v>
          </cell>
          <cell r="C491" t="str">
            <v>周宇涵</v>
          </cell>
          <cell r="D491" t="str">
            <v>农业与生物技术学院</v>
          </cell>
          <cell r="E491" t="str">
            <v>舒庆尧</v>
          </cell>
          <cell r="F491" t="str">
            <v>作物遗传育种</v>
          </cell>
          <cell r="G491" t="str">
            <v>090102</v>
          </cell>
          <cell r="H491" t="str">
            <v>学术学位</v>
          </cell>
          <cell r="I491" t="str">
            <v>全日制</v>
          </cell>
          <cell r="J491" t="str">
            <v>博士生</v>
          </cell>
          <cell r="K491" t="str">
            <v>否</v>
          </cell>
          <cell r="L491" t="str">
            <v>是</v>
          </cell>
          <cell r="M491" t="str">
            <v>合格</v>
          </cell>
          <cell r="N491" t="str">
            <v>1</v>
          </cell>
          <cell r="O491" t="str">
            <v>通过</v>
          </cell>
        </row>
        <row r="492">
          <cell r="B492" t="str">
            <v>12316096</v>
          </cell>
          <cell r="C492" t="str">
            <v>宋晓晓</v>
          </cell>
          <cell r="D492" t="str">
            <v>农业与生物技术学院</v>
          </cell>
          <cell r="E492" t="str">
            <v>叶恭银</v>
          </cell>
          <cell r="F492" t="str">
            <v>农业昆虫与害虫防治</v>
          </cell>
          <cell r="G492" t="str">
            <v>090402</v>
          </cell>
          <cell r="H492" t="str">
            <v>学术学位</v>
          </cell>
          <cell r="I492" t="str">
            <v>全日制</v>
          </cell>
          <cell r="J492" t="str">
            <v>博士生</v>
          </cell>
          <cell r="K492" t="str">
            <v>否</v>
          </cell>
          <cell r="L492" t="str">
            <v>是</v>
          </cell>
          <cell r="M492" t="str">
            <v>合格</v>
          </cell>
          <cell r="N492" t="str">
            <v>1</v>
          </cell>
          <cell r="O492" t="str">
            <v>通过</v>
          </cell>
        </row>
        <row r="493">
          <cell r="B493" t="str">
            <v>12316097</v>
          </cell>
          <cell r="C493" t="str">
            <v>杨德庆</v>
          </cell>
          <cell r="D493" t="str">
            <v>农业与生物技术学院</v>
          </cell>
          <cell r="E493" t="str">
            <v>叶恭银</v>
          </cell>
          <cell r="F493" t="str">
            <v>农业昆虫与害虫防治</v>
          </cell>
          <cell r="G493" t="str">
            <v>090402</v>
          </cell>
          <cell r="H493" t="str">
            <v>学术学位</v>
          </cell>
          <cell r="I493" t="str">
            <v>全日制</v>
          </cell>
          <cell r="J493" t="str">
            <v>博士生</v>
          </cell>
          <cell r="K493" t="str">
            <v>否</v>
          </cell>
          <cell r="L493" t="str">
            <v>是</v>
          </cell>
          <cell r="M493" t="str">
            <v>良好</v>
          </cell>
          <cell r="N493" t="str">
            <v>1</v>
          </cell>
          <cell r="O493" t="str">
            <v>通过</v>
          </cell>
        </row>
        <row r="494">
          <cell r="B494" t="str">
            <v>12316099</v>
          </cell>
          <cell r="C494" t="str">
            <v>莫钫宇</v>
          </cell>
          <cell r="D494" t="str">
            <v>农业与生物技术学院</v>
          </cell>
          <cell r="E494" t="str">
            <v>樊龙江</v>
          </cell>
          <cell r="F494" t="str">
            <v>作物遗传育种</v>
          </cell>
          <cell r="G494" t="str">
            <v>090102</v>
          </cell>
          <cell r="H494" t="str">
            <v>学术学位</v>
          </cell>
          <cell r="I494" t="str">
            <v>全日制</v>
          </cell>
          <cell r="J494" t="str">
            <v>博士生</v>
          </cell>
          <cell r="K494" t="str">
            <v>否</v>
          </cell>
          <cell r="L494" t="str">
            <v>是</v>
          </cell>
          <cell r="M494" t="str">
            <v>良好</v>
          </cell>
          <cell r="N494" t="str">
            <v>1</v>
          </cell>
          <cell r="O494" t="str">
            <v>通过</v>
          </cell>
        </row>
        <row r="495">
          <cell r="B495" t="str">
            <v>12316100</v>
          </cell>
          <cell r="C495" t="str">
            <v>罗黎鸣</v>
          </cell>
          <cell r="D495" t="str">
            <v>农业与生物技术学院</v>
          </cell>
          <cell r="E495" t="str">
            <v>邬飞波</v>
          </cell>
          <cell r="F495" t="str">
            <v>作物遗传育种</v>
          </cell>
          <cell r="G495" t="str">
            <v>090102</v>
          </cell>
          <cell r="H495" t="str">
            <v>学术学位</v>
          </cell>
          <cell r="I495" t="str">
            <v>全日制</v>
          </cell>
          <cell r="J495" t="str">
            <v>博士生</v>
          </cell>
          <cell r="K495" t="str">
            <v>否</v>
          </cell>
          <cell r="L495" t="str">
            <v>是</v>
          </cell>
          <cell r="M495" t="str">
            <v>合格</v>
          </cell>
          <cell r="N495" t="str">
            <v>1</v>
          </cell>
          <cell r="O495" t="str">
            <v>通过</v>
          </cell>
        </row>
        <row r="496">
          <cell r="B496" t="str">
            <v>12316104</v>
          </cell>
          <cell r="C496" t="str">
            <v>姜淑芳</v>
          </cell>
          <cell r="D496" t="str">
            <v>农业与生物技术学院</v>
          </cell>
          <cell r="E496" t="str">
            <v>张明方</v>
          </cell>
          <cell r="F496" t="str">
            <v>蔬菜学</v>
          </cell>
          <cell r="G496" t="str">
            <v>090202</v>
          </cell>
          <cell r="H496" t="str">
            <v>学术学位</v>
          </cell>
          <cell r="I496" t="str">
            <v>全日制</v>
          </cell>
          <cell r="J496" t="str">
            <v>博士生</v>
          </cell>
          <cell r="K496" t="str">
            <v>否</v>
          </cell>
          <cell r="L496" t="str">
            <v>是</v>
          </cell>
          <cell r="M496" t="str">
            <v>合格</v>
          </cell>
          <cell r="N496" t="str">
            <v>1</v>
          </cell>
          <cell r="O496" t="str">
            <v>通过</v>
          </cell>
        </row>
        <row r="497">
          <cell r="B497" t="str">
            <v>12316107</v>
          </cell>
          <cell r="C497" t="str">
            <v>刘红玲</v>
          </cell>
          <cell r="D497" t="str">
            <v>农业与生物技术学院</v>
          </cell>
          <cell r="E497" t="str">
            <v>卢钢</v>
          </cell>
          <cell r="F497" t="str">
            <v>蔬菜学</v>
          </cell>
          <cell r="G497" t="str">
            <v>090202</v>
          </cell>
          <cell r="H497" t="str">
            <v>学术学位</v>
          </cell>
          <cell r="I497" t="str">
            <v>全日制</v>
          </cell>
          <cell r="J497" t="str">
            <v>博士生</v>
          </cell>
          <cell r="K497" t="str">
            <v>否</v>
          </cell>
          <cell r="L497" t="str">
            <v>是</v>
          </cell>
          <cell r="M497" t="str">
            <v>良好</v>
          </cell>
          <cell r="N497" t="str">
            <v>1</v>
          </cell>
          <cell r="O497" t="str">
            <v>通过</v>
          </cell>
        </row>
        <row r="498">
          <cell r="B498" t="str">
            <v>12316108</v>
          </cell>
          <cell r="C498" t="str">
            <v>白旭明</v>
          </cell>
          <cell r="D498" t="str">
            <v>农业与生物技术学院</v>
          </cell>
          <cell r="E498" t="str">
            <v>蔡新忠</v>
          </cell>
          <cell r="F498" t="str">
            <v>植物病理学</v>
          </cell>
          <cell r="G498" t="str">
            <v>090401</v>
          </cell>
          <cell r="H498" t="str">
            <v>学术学位</v>
          </cell>
          <cell r="I498" t="str">
            <v>全日制</v>
          </cell>
          <cell r="J498" t="str">
            <v>博士生</v>
          </cell>
          <cell r="K498" t="str">
            <v>否</v>
          </cell>
          <cell r="L498" t="str">
            <v>是</v>
          </cell>
          <cell r="M498" t="str">
            <v>合格</v>
          </cell>
          <cell r="N498" t="str">
            <v>1</v>
          </cell>
          <cell r="O498" t="str">
            <v>通过</v>
          </cell>
        </row>
        <row r="499">
          <cell r="B499" t="str">
            <v>12316110</v>
          </cell>
          <cell r="C499" t="str">
            <v>欧熙</v>
          </cell>
          <cell r="D499" t="str">
            <v>农业与生物技术学院</v>
          </cell>
          <cell r="E499" t="str">
            <v>汪俏梅</v>
          </cell>
          <cell r="F499" t="str">
            <v>蔬菜学</v>
          </cell>
          <cell r="G499" t="str">
            <v>090202</v>
          </cell>
          <cell r="H499" t="str">
            <v>学术学位</v>
          </cell>
          <cell r="I499" t="str">
            <v>全日制</v>
          </cell>
          <cell r="J499" t="str">
            <v>博士生</v>
          </cell>
          <cell r="K499" t="str">
            <v>否</v>
          </cell>
          <cell r="L499" t="str">
            <v>是</v>
          </cell>
          <cell r="M499" t="str">
            <v>良好</v>
          </cell>
          <cell r="N499" t="str">
            <v>1</v>
          </cell>
          <cell r="O499" t="str">
            <v>通过</v>
          </cell>
        </row>
        <row r="500">
          <cell r="B500" t="str">
            <v>12316111</v>
          </cell>
          <cell r="C500" t="str">
            <v>潘泓静</v>
          </cell>
          <cell r="D500" t="str">
            <v>农业与生物技术学院</v>
          </cell>
          <cell r="E500" t="str">
            <v>王岳飞</v>
          </cell>
          <cell r="F500" t="str">
            <v>茶学</v>
          </cell>
          <cell r="G500" t="str">
            <v>090203</v>
          </cell>
          <cell r="H500" t="str">
            <v>学术学位</v>
          </cell>
          <cell r="I500" t="str">
            <v>全日制</v>
          </cell>
          <cell r="J500" t="str">
            <v>博士生</v>
          </cell>
          <cell r="K500" t="str">
            <v>否</v>
          </cell>
          <cell r="L500" t="str">
            <v>是</v>
          </cell>
          <cell r="M500" t="str">
            <v>合格</v>
          </cell>
          <cell r="N500" t="str">
            <v>1</v>
          </cell>
          <cell r="O500" t="str">
            <v>通过</v>
          </cell>
        </row>
        <row r="501">
          <cell r="B501" t="str">
            <v>12316112</v>
          </cell>
          <cell r="C501" t="str">
            <v>林藤</v>
          </cell>
          <cell r="D501" t="str">
            <v>农业与生物技术学院</v>
          </cell>
          <cell r="E501" t="str">
            <v>喻景权</v>
          </cell>
          <cell r="F501" t="str">
            <v>蔬菜学</v>
          </cell>
          <cell r="G501" t="str">
            <v>090202</v>
          </cell>
          <cell r="H501" t="str">
            <v>学术学位</v>
          </cell>
          <cell r="I501" t="str">
            <v>全日制</v>
          </cell>
          <cell r="J501" t="str">
            <v>硕博连读</v>
          </cell>
          <cell r="K501" t="str">
            <v>否</v>
          </cell>
          <cell r="L501" t="str">
            <v>是</v>
          </cell>
          <cell r="M501" t="str">
            <v>合格</v>
          </cell>
          <cell r="N501" t="str">
            <v>1</v>
          </cell>
          <cell r="O501" t="str">
            <v>通过</v>
          </cell>
        </row>
        <row r="502">
          <cell r="B502" t="str">
            <v>12316125</v>
          </cell>
          <cell r="C502" t="str">
            <v>吕守正</v>
          </cell>
          <cell r="D502" t="str">
            <v>农业与生物技术学院</v>
          </cell>
          <cell r="E502" t="str">
            <v>陈昆松</v>
          </cell>
          <cell r="F502" t="str">
            <v>品质生物学</v>
          </cell>
          <cell r="G502" t="str">
            <v>0902Z2</v>
          </cell>
          <cell r="H502" t="str">
            <v>学术学位</v>
          </cell>
          <cell r="I502" t="str">
            <v>全日制</v>
          </cell>
          <cell r="J502" t="str">
            <v>博士生</v>
          </cell>
          <cell r="K502" t="str">
            <v>否</v>
          </cell>
          <cell r="L502" t="str">
            <v>是</v>
          </cell>
          <cell r="M502" t="str">
            <v>优秀</v>
          </cell>
          <cell r="N502" t="str">
            <v>1</v>
          </cell>
          <cell r="O502" t="str">
            <v>通过</v>
          </cell>
        </row>
        <row r="503">
          <cell r="B503" t="str">
            <v>12316134</v>
          </cell>
          <cell r="C503" t="str">
            <v>王文汇</v>
          </cell>
          <cell r="D503" t="str">
            <v>农业与生物技术学院</v>
          </cell>
          <cell r="E503" t="str">
            <v>陈学新</v>
          </cell>
          <cell r="F503" t="str">
            <v>农业昆虫与害虫防治</v>
          </cell>
          <cell r="G503" t="str">
            <v>090402</v>
          </cell>
          <cell r="H503" t="str">
            <v>学术学位</v>
          </cell>
          <cell r="I503" t="str">
            <v>全日制</v>
          </cell>
          <cell r="J503" t="str">
            <v>博士生</v>
          </cell>
          <cell r="K503" t="str">
            <v>否</v>
          </cell>
          <cell r="L503" t="str">
            <v>是</v>
          </cell>
          <cell r="M503" t="str">
            <v>良好</v>
          </cell>
          <cell r="N503" t="str">
            <v>1</v>
          </cell>
          <cell r="O503" t="str">
            <v>通过</v>
          </cell>
        </row>
        <row r="504">
          <cell r="B504" t="str">
            <v>12316144</v>
          </cell>
          <cell r="C504" t="str">
            <v>BAHAR ALI</v>
          </cell>
          <cell r="D504" t="str">
            <v>国际教育学院</v>
          </cell>
          <cell r="E504" t="str">
            <v>甘银波</v>
          </cell>
          <cell r="F504" t="str">
            <v>作物遗传育种</v>
          </cell>
          <cell r="G504" t="str">
            <v>090102</v>
          </cell>
          <cell r="H504" t="str">
            <v>学术学位</v>
          </cell>
          <cell r="I504" t="str">
            <v>全日制</v>
          </cell>
          <cell r="J504" t="str">
            <v>博士生</v>
          </cell>
          <cell r="K504" t="str">
            <v>否</v>
          </cell>
          <cell r="L504" t="str">
            <v>是</v>
          </cell>
          <cell r="M504" t="str">
            <v>良好</v>
          </cell>
          <cell r="N504" t="str">
            <v>1</v>
          </cell>
          <cell r="O504" t="str">
            <v>通过</v>
          </cell>
        </row>
        <row r="505">
          <cell r="B505" t="str">
            <v>12316147</v>
          </cell>
          <cell r="C505" t="str">
            <v>SAAD ABOELSOUD IBRAHIM ELHABASHY</v>
          </cell>
          <cell r="D505" t="str">
            <v>国际教育学院</v>
          </cell>
          <cell r="E505" t="str">
            <v>邬飞波</v>
          </cell>
          <cell r="F505" t="str">
            <v>作物遗传育种</v>
          </cell>
          <cell r="G505" t="str">
            <v>090102</v>
          </cell>
          <cell r="H505" t="str">
            <v>学术学位</v>
          </cell>
          <cell r="I505" t="str">
            <v>全日制</v>
          </cell>
          <cell r="J505" t="str">
            <v>博士生</v>
          </cell>
          <cell r="K505" t="str">
            <v>否</v>
          </cell>
          <cell r="L505" t="str">
            <v>是</v>
          </cell>
          <cell r="M505" t="str">
            <v>合格</v>
          </cell>
          <cell r="N505" t="str">
            <v>1</v>
          </cell>
          <cell r="O505" t="str">
            <v>通过</v>
          </cell>
        </row>
        <row r="506">
          <cell r="B506" t="str">
            <v>12316148</v>
          </cell>
          <cell r="C506" t="str">
            <v>RIMSHA AZHAR</v>
          </cell>
          <cell r="D506" t="str">
            <v>国际教育学院</v>
          </cell>
          <cell r="E506" t="str">
            <v>余小林</v>
          </cell>
          <cell r="F506" t="str">
            <v>蔬菜学</v>
          </cell>
          <cell r="G506" t="str">
            <v>090202</v>
          </cell>
          <cell r="H506" t="str">
            <v>学术学位</v>
          </cell>
          <cell r="I506" t="str">
            <v>全日制</v>
          </cell>
          <cell r="J506" t="str">
            <v>博士生</v>
          </cell>
          <cell r="K506" t="str">
            <v>否</v>
          </cell>
          <cell r="L506" t="str">
            <v>是</v>
          </cell>
          <cell r="M506" t="str">
            <v>合格</v>
          </cell>
          <cell r="N506" t="str">
            <v>1</v>
          </cell>
          <cell r="O506" t="str">
            <v>通过</v>
          </cell>
        </row>
        <row r="507">
          <cell r="B507" t="str">
            <v>12316149</v>
          </cell>
          <cell r="C507" t="str">
            <v>ASMA ASLAM</v>
          </cell>
          <cell r="D507" t="str">
            <v>国际教育学院</v>
          </cell>
          <cell r="E507" t="str">
            <v>娄永根</v>
          </cell>
          <cell r="F507" t="str">
            <v>农业昆虫与害虫防治</v>
          </cell>
          <cell r="G507" t="str">
            <v>090402</v>
          </cell>
          <cell r="H507" t="str">
            <v>学术学位</v>
          </cell>
          <cell r="I507" t="str">
            <v>全日制</v>
          </cell>
          <cell r="J507" t="str">
            <v>博士生</v>
          </cell>
          <cell r="K507" t="str">
            <v>否</v>
          </cell>
          <cell r="L507" t="str">
            <v>是</v>
          </cell>
          <cell r="M507" t="str">
            <v>合格</v>
          </cell>
          <cell r="N507" t="str">
            <v>1</v>
          </cell>
          <cell r="O507" t="str">
            <v>通过</v>
          </cell>
        </row>
        <row r="508">
          <cell r="B508" t="str">
            <v>12316151</v>
          </cell>
          <cell r="C508" t="str">
            <v>JUNAID MUHAMMAD</v>
          </cell>
          <cell r="D508" t="str">
            <v>国际教育学院</v>
          </cell>
          <cell r="E508" t="str">
            <v>韩少杰</v>
          </cell>
          <cell r="F508" t="str">
            <v>植物病理学</v>
          </cell>
          <cell r="G508" t="str">
            <v>090401</v>
          </cell>
          <cell r="H508" t="str">
            <v>学术学位</v>
          </cell>
          <cell r="I508" t="str">
            <v>全日制</v>
          </cell>
          <cell r="J508" t="str">
            <v>博士生</v>
          </cell>
          <cell r="K508" t="str">
            <v>否</v>
          </cell>
          <cell r="L508" t="str">
            <v>是</v>
          </cell>
          <cell r="M508" t="str">
            <v>合格</v>
          </cell>
          <cell r="N508" t="str">
            <v>1</v>
          </cell>
          <cell r="O508" t="str">
            <v>通过</v>
          </cell>
        </row>
        <row r="509">
          <cell r="B509" t="str">
            <v>12360042</v>
          </cell>
          <cell r="C509" t="str">
            <v>段志杰</v>
          </cell>
          <cell r="D509" t="str">
            <v>工程师学院</v>
          </cell>
          <cell r="E509" t="str">
            <v>樊龙江</v>
          </cell>
          <cell r="F509" t="str">
            <v>作物遗传育种</v>
          </cell>
          <cell r="G509" t="str">
            <v>090102</v>
          </cell>
          <cell r="H509" t="str">
            <v>学术学位</v>
          </cell>
          <cell r="I509" t="str">
            <v>非全日制</v>
          </cell>
          <cell r="J509" t="str">
            <v>非全日制博士</v>
          </cell>
          <cell r="K509" t="str">
            <v>否</v>
          </cell>
          <cell r="L509" t="str">
            <v>是</v>
          </cell>
          <cell r="M509" t="str">
            <v>合格</v>
          </cell>
          <cell r="N509" t="str">
            <v>1</v>
          </cell>
          <cell r="O509" t="str">
            <v>通过</v>
          </cell>
        </row>
        <row r="510">
          <cell r="B510" t="str">
            <v>12360044</v>
          </cell>
          <cell r="C510" t="str">
            <v>李德涛</v>
          </cell>
          <cell r="D510" t="str">
            <v>工程师学院</v>
          </cell>
          <cell r="E510" t="str">
            <v>沈志成</v>
          </cell>
          <cell r="F510" t="str">
            <v>作物遗传育种</v>
          </cell>
          <cell r="G510" t="str">
            <v>090102</v>
          </cell>
          <cell r="H510" t="str">
            <v>学术学位</v>
          </cell>
          <cell r="I510" t="str">
            <v>非全日制</v>
          </cell>
          <cell r="J510" t="str">
            <v>非全日制博士</v>
          </cell>
          <cell r="K510" t="str">
            <v>否</v>
          </cell>
          <cell r="L510" t="str">
            <v>是</v>
          </cell>
          <cell r="M510" t="str">
            <v>合格</v>
          </cell>
          <cell r="N510" t="str">
            <v>1</v>
          </cell>
          <cell r="O510" t="str">
            <v>通过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7"/>
  <sheetViews>
    <sheetView topLeftCell="C909" zoomScale="171" zoomScaleNormal="43" workbookViewId="0">
      <selection activeCell="E921" sqref="E921"/>
    </sheetView>
  </sheetViews>
  <sheetFormatPr baseColWidth="10" defaultColWidth="10.83203125" defaultRowHeight="16"/>
  <cols>
    <col min="1" max="1" width="10.83203125" style="2"/>
    <col min="2" max="5" width="10.83203125" style="1"/>
    <col min="6" max="6" width="17" style="1" customWidth="1"/>
    <col min="7" max="7" width="10.83203125" style="1"/>
    <col min="8" max="11" width="21.1640625" style="1" customWidth="1"/>
    <col min="12" max="12" width="27.5" style="1" customWidth="1"/>
    <col min="13" max="13" width="22.1640625" style="1" customWidth="1"/>
    <col min="14" max="14" width="27.5" style="1" customWidth="1"/>
    <col min="15" max="16384" width="10.83203125" style="1"/>
  </cols>
  <sheetData>
    <row r="1" spans="1:14" ht="44" customHeight="1">
      <c r="A1" s="5" t="s">
        <v>924</v>
      </c>
      <c r="B1" s="21" t="s">
        <v>2054</v>
      </c>
      <c r="C1" s="6" t="s">
        <v>925</v>
      </c>
      <c r="D1" s="7" t="s">
        <v>926</v>
      </c>
      <c r="E1" s="7" t="s">
        <v>927</v>
      </c>
      <c r="F1" s="7" t="s">
        <v>928</v>
      </c>
      <c r="G1" s="7" t="s">
        <v>2071</v>
      </c>
      <c r="H1" s="7" t="s">
        <v>929</v>
      </c>
      <c r="I1" s="7" t="s">
        <v>930</v>
      </c>
      <c r="J1" s="23" t="s">
        <v>2101</v>
      </c>
      <c r="K1" s="8" t="s">
        <v>931</v>
      </c>
      <c r="L1" s="20" t="s">
        <v>2053</v>
      </c>
      <c r="M1" s="8" t="s">
        <v>923</v>
      </c>
    </row>
    <row r="2" spans="1:14" ht="25" customHeight="1">
      <c r="A2" s="3">
        <v>1</v>
      </c>
      <c r="B2" s="4" t="s">
        <v>2072</v>
      </c>
      <c r="C2" s="4" t="s">
        <v>4</v>
      </c>
      <c r="D2" s="4" t="s">
        <v>932</v>
      </c>
      <c r="E2" s="4" t="s">
        <v>2083</v>
      </c>
      <c r="F2" s="4" t="s">
        <v>2080</v>
      </c>
      <c r="G2" s="4" t="s">
        <v>0</v>
      </c>
      <c r="H2" s="4" t="str">
        <f>VLOOKUP(C2,[1]中期考核汇总表!$B$1:$O$65536,14,0)</f>
        <v>通过</v>
      </c>
      <c r="I2" s="4" t="s">
        <v>2067</v>
      </c>
      <c r="J2" s="9" t="s">
        <v>2086</v>
      </c>
      <c r="K2" s="4" t="s">
        <v>2092</v>
      </c>
      <c r="L2" s="9" t="s">
        <v>933</v>
      </c>
      <c r="M2" s="4" t="s">
        <v>934</v>
      </c>
    </row>
    <row r="3" spans="1:14" ht="25" customHeight="1">
      <c r="A3" s="3">
        <v>2</v>
      </c>
      <c r="B3" s="4" t="s">
        <v>2072</v>
      </c>
      <c r="C3" s="4" t="s">
        <v>5</v>
      </c>
      <c r="D3" s="4" t="s">
        <v>935</v>
      </c>
      <c r="E3" s="4" t="s">
        <v>2083</v>
      </c>
      <c r="F3" s="4" t="s">
        <v>2081</v>
      </c>
      <c r="G3" s="4" t="s">
        <v>0</v>
      </c>
      <c r="H3" s="4" t="str">
        <f>VLOOKUP(C3,[1]中期考核汇总表!$B$1:$O$65536,14,0)</f>
        <v>通过</v>
      </c>
      <c r="I3" s="4" t="s">
        <v>2067</v>
      </c>
      <c r="J3" s="9" t="s">
        <v>2087</v>
      </c>
      <c r="K3" s="4" t="s">
        <v>2093</v>
      </c>
      <c r="L3" s="9" t="s">
        <v>936</v>
      </c>
      <c r="M3" s="4" t="s">
        <v>937</v>
      </c>
    </row>
    <row r="4" spans="1:14" ht="25" customHeight="1">
      <c r="A4" s="3">
        <v>3</v>
      </c>
      <c r="B4" s="4" t="s">
        <v>2072</v>
      </c>
      <c r="C4" s="4" t="s">
        <v>6</v>
      </c>
      <c r="D4" s="4" t="s">
        <v>938</v>
      </c>
      <c r="E4" s="4" t="s">
        <v>2083</v>
      </c>
      <c r="F4" s="4" t="s">
        <v>2081</v>
      </c>
      <c r="G4" s="4" t="s">
        <v>0</v>
      </c>
      <c r="H4" s="4" t="str">
        <f>VLOOKUP(C4,[1]中期考核汇总表!$B$1:$O$65536,14,0)</f>
        <v>通过</v>
      </c>
      <c r="I4" s="4" t="s">
        <v>2069</v>
      </c>
      <c r="J4" s="9" t="s">
        <v>2087</v>
      </c>
      <c r="K4" s="4" t="s">
        <v>2093</v>
      </c>
      <c r="L4" s="9" t="s">
        <v>936</v>
      </c>
      <c r="M4" s="4" t="s">
        <v>939</v>
      </c>
    </row>
    <row r="5" spans="1:14" ht="25" customHeight="1">
      <c r="A5" s="3">
        <v>4</v>
      </c>
      <c r="B5" s="4" t="s">
        <v>2072</v>
      </c>
      <c r="C5" s="4" t="s">
        <v>8</v>
      </c>
      <c r="D5" s="4" t="s">
        <v>940</v>
      </c>
      <c r="E5" s="4" t="s">
        <v>2083</v>
      </c>
      <c r="F5" s="4" t="s">
        <v>2081</v>
      </c>
      <c r="G5" s="4" t="s">
        <v>0</v>
      </c>
      <c r="H5" s="4" t="str">
        <f>VLOOKUP(C5,[1]中期考核汇总表!$B$1:$O$65536,14,0)</f>
        <v>通过</v>
      </c>
      <c r="I5" s="4" t="s">
        <v>2069</v>
      </c>
      <c r="J5" s="9" t="s">
        <v>2087</v>
      </c>
      <c r="K5" s="4" t="s">
        <v>2093</v>
      </c>
      <c r="L5" s="9" t="s">
        <v>936</v>
      </c>
      <c r="M5" s="4" t="s">
        <v>941</v>
      </c>
    </row>
    <row r="6" spans="1:14" ht="25" customHeight="1">
      <c r="A6" s="3">
        <v>5</v>
      </c>
      <c r="B6" s="4" t="s">
        <v>2072</v>
      </c>
      <c r="C6" s="4" t="s">
        <v>13</v>
      </c>
      <c r="D6" s="4" t="s">
        <v>942</v>
      </c>
      <c r="E6" s="4" t="s">
        <v>2083</v>
      </c>
      <c r="F6" s="4" t="s">
        <v>2081</v>
      </c>
      <c r="G6" s="4" t="s">
        <v>0</v>
      </c>
      <c r="H6" s="4" t="str">
        <f>VLOOKUP(C6,[1]中期考核汇总表!$B$1:$O$65536,14,0)</f>
        <v>通过</v>
      </c>
      <c r="I6" s="4" t="s">
        <v>2067</v>
      </c>
      <c r="J6" s="9" t="s">
        <v>2087</v>
      </c>
      <c r="K6" s="4" t="s">
        <v>2093</v>
      </c>
      <c r="L6" s="9" t="s">
        <v>936</v>
      </c>
      <c r="M6" s="4" t="s">
        <v>943</v>
      </c>
    </row>
    <row r="7" spans="1:14" ht="25" customHeight="1">
      <c r="A7" s="3">
        <v>6</v>
      </c>
      <c r="B7" s="4" t="s">
        <v>2072</v>
      </c>
      <c r="C7" s="4" t="s">
        <v>14</v>
      </c>
      <c r="D7" s="4" t="s">
        <v>944</v>
      </c>
      <c r="E7" s="4" t="s">
        <v>2083</v>
      </c>
      <c r="F7" s="4" t="s">
        <v>2081</v>
      </c>
      <c r="G7" s="4" t="s">
        <v>0</v>
      </c>
      <c r="H7" s="4" t="str">
        <f>VLOOKUP(C7,[1]中期考核汇总表!$B$1:$O$65536,14,0)</f>
        <v>通过</v>
      </c>
      <c r="I7" s="4" t="s">
        <v>2067</v>
      </c>
      <c r="J7" s="9" t="s">
        <v>2087</v>
      </c>
      <c r="K7" s="4" t="s">
        <v>2093</v>
      </c>
      <c r="L7" s="9" t="s">
        <v>936</v>
      </c>
      <c r="M7" s="4" t="s">
        <v>934</v>
      </c>
    </row>
    <row r="8" spans="1:14" ht="25" customHeight="1">
      <c r="A8" s="3">
        <v>7</v>
      </c>
      <c r="B8" s="4" t="s">
        <v>2072</v>
      </c>
      <c r="C8" s="4" t="s">
        <v>60</v>
      </c>
      <c r="D8" s="4" t="s">
        <v>945</v>
      </c>
      <c r="E8" s="4" t="s">
        <v>2083</v>
      </c>
      <c r="F8" s="4" t="s">
        <v>2081</v>
      </c>
      <c r="G8" s="4" t="s">
        <v>0</v>
      </c>
      <c r="H8" s="4" t="str">
        <f>VLOOKUP(C8,[1]中期考核汇总表!$B$1:$O$65536,14,0)</f>
        <v>通过</v>
      </c>
      <c r="I8" s="4" t="s">
        <v>2069</v>
      </c>
      <c r="J8" s="9" t="s">
        <v>2087</v>
      </c>
      <c r="K8" s="4" t="s">
        <v>2093</v>
      </c>
      <c r="L8" s="9" t="s">
        <v>936</v>
      </c>
      <c r="M8" s="4" t="s">
        <v>946</v>
      </c>
    </row>
    <row r="9" spans="1:14" ht="25" customHeight="1">
      <c r="A9" s="3">
        <v>8</v>
      </c>
      <c r="B9" s="4" t="s">
        <v>2072</v>
      </c>
      <c r="C9" s="4" t="s">
        <v>61</v>
      </c>
      <c r="D9" s="4" t="s">
        <v>947</v>
      </c>
      <c r="E9" s="4" t="s">
        <v>2083</v>
      </c>
      <c r="F9" s="4" t="s">
        <v>2081</v>
      </c>
      <c r="G9" s="4" t="s">
        <v>0</v>
      </c>
      <c r="H9" s="4" t="str">
        <f>VLOOKUP(C9,[1]中期考核汇总表!$B$1:$O$65536,14,0)</f>
        <v>通过</v>
      </c>
      <c r="I9" s="4" t="s">
        <v>2069</v>
      </c>
      <c r="J9" s="9" t="s">
        <v>2087</v>
      </c>
      <c r="K9" s="4" t="s">
        <v>2093</v>
      </c>
      <c r="L9" s="9" t="s">
        <v>936</v>
      </c>
      <c r="M9" s="4" t="s">
        <v>948</v>
      </c>
    </row>
    <row r="10" spans="1:14" ht="25" customHeight="1">
      <c r="A10" s="3">
        <v>9</v>
      </c>
      <c r="B10" s="4" t="s">
        <v>2072</v>
      </c>
      <c r="C10" s="4" t="s">
        <v>66</v>
      </c>
      <c r="D10" s="4" t="s">
        <v>949</v>
      </c>
      <c r="E10" s="4" t="s">
        <v>2084</v>
      </c>
      <c r="F10" s="4" t="s">
        <v>2081</v>
      </c>
      <c r="G10" s="4" t="s">
        <v>63</v>
      </c>
      <c r="H10" s="4" t="str">
        <f>VLOOKUP(C10,[1]中期考核汇总表!$B$1:$O$65536,14,0)</f>
        <v>通过</v>
      </c>
      <c r="I10" s="4" t="s">
        <v>2069</v>
      </c>
      <c r="J10" s="9" t="s">
        <v>2087</v>
      </c>
      <c r="K10" s="4" t="s">
        <v>2093</v>
      </c>
      <c r="L10" s="9" t="s">
        <v>936</v>
      </c>
      <c r="M10" s="4" t="s">
        <v>950</v>
      </c>
    </row>
    <row r="11" spans="1:14" ht="25" customHeight="1">
      <c r="A11" s="3">
        <v>10</v>
      </c>
      <c r="B11" s="4" t="s">
        <v>2072</v>
      </c>
      <c r="C11" s="4" t="s">
        <v>67</v>
      </c>
      <c r="D11" s="4" t="s">
        <v>951</v>
      </c>
      <c r="E11" s="4" t="s">
        <v>2084</v>
      </c>
      <c r="F11" s="4" t="s">
        <v>2081</v>
      </c>
      <c r="G11" s="4" t="s">
        <v>63</v>
      </c>
      <c r="H11" s="4" t="str">
        <f>VLOOKUP(C11,[1]中期考核汇总表!$B$1:$O$65536,14,0)</f>
        <v>通过</v>
      </c>
      <c r="I11" s="4" t="s">
        <v>2067</v>
      </c>
      <c r="J11" s="9" t="s">
        <v>2087</v>
      </c>
      <c r="K11" s="4" t="s">
        <v>2093</v>
      </c>
      <c r="L11" s="9" t="s">
        <v>936</v>
      </c>
      <c r="M11" s="4" t="s">
        <v>952</v>
      </c>
    </row>
    <row r="12" spans="1:14" ht="25" customHeight="1">
      <c r="A12" s="3">
        <v>11</v>
      </c>
      <c r="B12" s="4" t="s">
        <v>2072</v>
      </c>
      <c r="C12" s="4" t="s">
        <v>68</v>
      </c>
      <c r="D12" s="4" t="s">
        <v>953</v>
      </c>
      <c r="E12" s="4" t="s">
        <v>2083</v>
      </c>
      <c r="F12" s="4" t="s">
        <v>2081</v>
      </c>
      <c r="G12" s="4" t="s">
        <v>63</v>
      </c>
      <c r="H12" s="4" t="str">
        <f>VLOOKUP(C12,[1]中期考核汇总表!$B$1:$O$65536,14,0)</f>
        <v>通过</v>
      </c>
      <c r="I12" s="4" t="s">
        <v>2067</v>
      </c>
      <c r="J12" s="9" t="s">
        <v>2087</v>
      </c>
      <c r="K12" s="4" t="s">
        <v>2093</v>
      </c>
      <c r="L12" s="9" t="s">
        <v>936</v>
      </c>
      <c r="M12" s="4" t="s">
        <v>954</v>
      </c>
    </row>
    <row r="13" spans="1:14" ht="25" customHeight="1">
      <c r="A13" s="3">
        <v>12</v>
      </c>
      <c r="B13" s="22" t="s">
        <v>2056</v>
      </c>
      <c r="C13" s="4" t="s">
        <v>69</v>
      </c>
      <c r="D13" s="4" t="s">
        <v>955</v>
      </c>
      <c r="E13" s="4" t="s">
        <v>2083</v>
      </c>
      <c r="F13" s="4" t="s">
        <v>2081</v>
      </c>
      <c r="G13" s="4" t="s">
        <v>63</v>
      </c>
      <c r="H13" s="4" t="str">
        <f>VLOOKUP(C13,[1]中期考核汇总表!$B$1:$O$65536,14,0)</f>
        <v>通过</v>
      </c>
      <c r="I13" s="4" t="s">
        <v>2067</v>
      </c>
      <c r="J13" s="9" t="s">
        <v>2087</v>
      </c>
      <c r="K13" s="4" t="s">
        <v>2093</v>
      </c>
      <c r="L13" s="9" t="s">
        <v>936</v>
      </c>
      <c r="M13" s="4" t="s">
        <v>956</v>
      </c>
      <c r="N13" s="1" t="s">
        <v>2103</v>
      </c>
    </row>
    <row r="14" spans="1:14" ht="25" customHeight="1">
      <c r="A14" s="3">
        <v>13</v>
      </c>
      <c r="B14" s="22" t="s">
        <v>2056</v>
      </c>
      <c r="C14" s="4" t="s">
        <v>70</v>
      </c>
      <c r="D14" s="4" t="s">
        <v>957</v>
      </c>
      <c r="E14" s="4" t="s">
        <v>2084</v>
      </c>
      <c r="F14" s="4" t="s">
        <v>2081</v>
      </c>
      <c r="G14" s="4" t="s">
        <v>63</v>
      </c>
      <c r="H14" s="4" t="str">
        <f>VLOOKUP(C14,[1]中期考核汇总表!$B$1:$O$65536,14,0)</f>
        <v>通过</v>
      </c>
      <c r="I14" s="4" t="s">
        <v>2069</v>
      </c>
      <c r="J14" s="9" t="s">
        <v>2087</v>
      </c>
      <c r="K14" s="4" t="s">
        <v>2093</v>
      </c>
      <c r="L14" s="9" t="s">
        <v>936</v>
      </c>
      <c r="M14" s="4" t="s">
        <v>958</v>
      </c>
      <c r="N14" s="1" t="s">
        <v>2103</v>
      </c>
    </row>
    <row r="15" spans="1:14" ht="25" customHeight="1">
      <c r="A15" s="3">
        <v>14</v>
      </c>
      <c r="B15" s="4" t="s">
        <v>2072</v>
      </c>
      <c r="C15" s="4" t="s">
        <v>71</v>
      </c>
      <c r="D15" s="4" t="s">
        <v>959</v>
      </c>
      <c r="E15" s="4" t="s">
        <v>2083</v>
      </c>
      <c r="F15" s="4" t="s">
        <v>2081</v>
      </c>
      <c r="G15" s="4" t="s">
        <v>63</v>
      </c>
      <c r="H15" s="4" t="str">
        <f>VLOOKUP(C15,[1]中期考核汇总表!$B$1:$O$65536,14,0)</f>
        <v>通过</v>
      </c>
      <c r="I15" s="4" t="s">
        <v>2069</v>
      </c>
      <c r="J15" s="9" t="s">
        <v>2087</v>
      </c>
      <c r="K15" s="4" t="s">
        <v>2093</v>
      </c>
      <c r="L15" s="9" t="s">
        <v>936</v>
      </c>
      <c r="M15" s="4" t="s">
        <v>960</v>
      </c>
    </row>
    <row r="16" spans="1:14" ht="25" customHeight="1">
      <c r="A16" s="3">
        <v>15</v>
      </c>
      <c r="B16" s="4" t="s">
        <v>2072</v>
      </c>
      <c r="C16" s="4" t="s">
        <v>72</v>
      </c>
      <c r="D16" s="4" t="s">
        <v>961</v>
      </c>
      <c r="E16" s="4" t="s">
        <v>2084</v>
      </c>
      <c r="F16" s="4" t="s">
        <v>2081</v>
      </c>
      <c r="G16" s="4" t="s">
        <v>63</v>
      </c>
      <c r="H16" s="4" t="str">
        <f>VLOOKUP(C16,[1]中期考核汇总表!$B$1:$O$65536,14,0)</f>
        <v>通过</v>
      </c>
      <c r="I16" s="4" t="s">
        <v>2069</v>
      </c>
      <c r="J16" s="9" t="s">
        <v>2087</v>
      </c>
      <c r="K16" s="4" t="s">
        <v>2093</v>
      </c>
      <c r="L16" s="9" t="s">
        <v>936</v>
      </c>
      <c r="M16" s="4" t="s">
        <v>934</v>
      </c>
    </row>
    <row r="17" spans="1:14" ht="25" customHeight="1">
      <c r="A17" s="3">
        <v>16</v>
      </c>
      <c r="B17" s="4" t="s">
        <v>2072</v>
      </c>
      <c r="C17" s="4" t="s">
        <v>75</v>
      </c>
      <c r="D17" s="4" t="s">
        <v>962</v>
      </c>
      <c r="E17" s="4" t="s">
        <v>2084</v>
      </c>
      <c r="F17" s="4" t="s">
        <v>2081</v>
      </c>
      <c r="G17" s="4" t="s">
        <v>63</v>
      </c>
      <c r="H17" s="4" t="str">
        <f>VLOOKUP(C17,[1]中期考核汇总表!$B$1:$O$65536,14,0)</f>
        <v>通过</v>
      </c>
      <c r="I17" s="4" t="s">
        <v>2067</v>
      </c>
      <c r="J17" s="9" t="s">
        <v>2087</v>
      </c>
      <c r="K17" s="4" t="s">
        <v>2093</v>
      </c>
      <c r="L17" s="9" t="s">
        <v>936</v>
      </c>
      <c r="M17" s="4" t="s">
        <v>939</v>
      </c>
    </row>
    <row r="18" spans="1:14" ht="25" customHeight="1">
      <c r="A18" s="3">
        <v>17</v>
      </c>
      <c r="B18" s="4" t="s">
        <v>2072</v>
      </c>
      <c r="C18" s="4" t="s">
        <v>76</v>
      </c>
      <c r="D18" s="4" t="s">
        <v>963</v>
      </c>
      <c r="E18" s="4" t="s">
        <v>2084</v>
      </c>
      <c r="F18" s="4" t="s">
        <v>2080</v>
      </c>
      <c r="G18" s="4" t="s">
        <v>63</v>
      </c>
      <c r="H18" s="4" t="str">
        <f>VLOOKUP(C18,[1]中期考核汇总表!$B$1:$O$65536,14,0)</f>
        <v>通过</v>
      </c>
      <c r="I18" s="4" t="s">
        <v>2067</v>
      </c>
      <c r="J18" s="9" t="s">
        <v>2087</v>
      </c>
      <c r="K18" s="4" t="s">
        <v>2093</v>
      </c>
      <c r="L18" s="9" t="s">
        <v>936</v>
      </c>
      <c r="M18" s="4" t="s">
        <v>939</v>
      </c>
    </row>
    <row r="19" spans="1:14" ht="25" customHeight="1">
      <c r="A19" s="3">
        <v>18</v>
      </c>
      <c r="B19" s="4" t="s">
        <v>2072</v>
      </c>
      <c r="C19" s="4" t="s">
        <v>77</v>
      </c>
      <c r="D19" s="4" t="s">
        <v>964</v>
      </c>
      <c r="E19" s="4" t="s">
        <v>2084</v>
      </c>
      <c r="F19" s="4" t="s">
        <v>2081</v>
      </c>
      <c r="G19" s="4" t="s">
        <v>63</v>
      </c>
      <c r="H19" s="4" t="str">
        <f>VLOOKUP(C19,[1]中期考核汇总表!$B$1:$O$65536,14,0)</f>
        <v>通过</v>
      </c>
      <c r="I19" s="4" t="s">
        <v>2067</v>
      </c>
      <c r="J19" s="9" t="s">
        <v>2087</v>
      </c>
      <c r="K19" s="4" t="s">
        <v>2093</v>
      </c>
      <c r="L19" s="9" t="s">
        <v>936</v>
      </c>
      <c r="M19" s="4" t="s">
        <v>952</v>
      </c>
    </row>
    <row r="20" spans="1:14" ht="25" customHeight="1">
      <c r="A20" s="3">
        <v>19</v>
      </c>
      <c r="B20" s="4" t="s">
        <v>2072</v>
      </c>
      <c r="C20" s="4" t="s">
        <v>84</v>
      </c>
      <c r="D20" s="4" t="s">
        <v>965</v>
      </c>
      <c r="E20" s="4" t="s">
        <v>2083</v>
      </c>
      <c r="F20" s="4" t="s">
        <v>2081</v>
      </c>
      <c r="G20" s="4" t="s">
        <v>63</v>
      </c>
      <c r="H20" s="4" t="str">
        <f>VLOOKUP(C20,[1]中期考核汇总表!$B$1:$O$65536,14,0)</f>
        <v>通过</v>
      </c>
      <c r="I20" s="4" t="s">
        <v>2067</v>
      </c>
      <c r="J20" s="9" t="s">
        <v>2087</v>
      </c>
      <c r="K20" s="4" t="s">
        <v>2093</v>
      </c>
      <c r="L20" s="9" t="s">
        <v>936</v>
      </c>
      <c r="M20" s="4" t="s">
        <v>943</v>
      </c>
    </row>
    <row r="21" spans="1:14" ht="25" customHeight="1">
      <c r="A21" s="3">
        <v>20</v>
      </c>
      <c r="B21" s="4" t="s">
        <v>2072</v>
      </c>
      <c r="C21" s="4" t="s">
        <v>156</v>
      </c>
      <c r="D21" s="4" t="s">
        <v>966</v>
      </c>
      <c r="E21" s="4" t="s">
        <v>2085</v>
      </c>
      <c r="F21" s="4" t="s">
        <v>2081</v>
      </c>
      <c r="G21" s="4" t="s">
        <v>155</v>
      </c>
      <c r="H21" s="4" t="str">
        <f>VLOOKUP(C21,[1]中期考核汇总表!$B$1:$O$65536,14,0)</f>
        <v>通过</v>
      </c>
      <c r="I21" s="4" t="s">
        <v>2067</v>
      </c>
      <c r="J21" s="9" t="s">
        <v>2087</v>
      </c>
      <c r="K21" s="4" t="s">
        <v>2093</v>
      </c>
      <c r="L21" s="9" t="s">
        <v>936</v>
      </c>
      <c r="M21" s="4" t="s">
        <v>939</v>
      </c>
    </row>
    <row r="22" spans="1:14" ht="25" customHeight="1">
      <c r="A22" s="3">
        <v>21</v>
      </c>
      <c r="B22" s="4" t="s">
        <v>2073</v>
      </c>
      <c r="C22" s="4" t="s">
        <v>157</v>
      </c>
      <c r="D22" s="4" t="s">
        <v>967</v>
      </c>
      <c r="E22" s="4" t="s">
        <v>2083</v>
      </c>
      <c r="F22" s="4" t="s">
        <v>2081</v>
      </c>
      <c r="G22" s="4" t="s">
        <v>155</v>
      </c>
      <c r="H22" s="4" t="str">
        <f>VLOOKUP(C22,[1]中期考核汇总表!$B$1:$O$65536,14,0)</f>
        <v>通过</v>
      </c>
      <c r="I22" s="4" t="s">
        <v>2067</v>
      </c>
      <c r="J22" s="9" t="s">
        <v>2086</v>
      </c>
      <c r="K22" s="4" t="s">
        <v>2092</v>
      </c>
      <c r="L22" s="9" t="s">
        <v>933</v>
      </c>
      <c r="M22" s="4" t="s">
        <v>968</v>
      </c>
    </row>
    <row r="23" spans="1:14" ht="25" customHeight="1">
      <c r="A23" s="3">
        <v>22</v>
      </c>
      <c r="B23" s="4" t="s">
        <v>2073</v>
      </c>
      <c r="C23" s="4" t="s">
        <v>159</v>
      </c>
      <c r="D23" s="4" t="s">
        <v>969</v>
      </c>
      <c r="E23" s="4" t="s">
        <v>2084</v>
      </c>
      <c r="F23" s="4" t="s">
        <v>2081</v>
      </c>
      <c r="G23" s="4" t="s">
        <v>155</v>
      </c>
      <c r="H23" s="4" t="str">
        <f>VLOOKUP(C23,[1]中期考核汇总表!$B$1:$O$65536,14,0)</f>
        <v>通过</v>
      </c>
      <c r="I23" s="4" t="s">
        <v>2069</v>
      </c>
      <c r="J23" s="9" t="s">
        <v>2086</v>
      </c>
      <c r="K23" s="4" t="s">
        <v>2092</v>
      </c>
      <c r="L23" s="9" t="s">
        <v>933</v>
      </c>
      <c r="M23" s="4" t="s">
        <v>970</v>
      </c>
    </row>
    <row r="24" spans="1:14" ht="25" customHeight="1">
      <c r="A24" s="3">
        <v>23</v>
      </c>
      <c r="B24" s="4" t="s">
        <v>2073</v>
      </c>
      <c r="C24" s="4" t="s">
        <v>160</v>
      </c>
      <c r="D24" s="4" t="s">
        <v>971</v>
      </c>
      <c r="E24" s="4" t="s">
        <v>2085</v>
      </c>
      <c r="F24" s="4" t="s">
        <v>2081</v>
      </c>
      <c r="G24" s="4" t="s">
        <v>155</v>
      </c>
      <c r="H24" s="4" t="str">
        <f>VLOOKUP(C24,[1]中期考核汇总表!$B$1:$O$65536,14,0)</f>
        <v>通过</v>
      </c>
      <c r="I24" s="4" t="s">
        <v>2067</v>
      </c>
      <c r="J24" s="9" t="s">
        <v>2086</v>
      </c>
      <c r="K24" s="4" t="s">
        <v>2092</v>
      </c>
      <c r="L24" s="9" t="s">
        <v>933</v>
      </c>
      <c r="M24" s="4" t="s">
        <v>972</v>
      </c>
    </row>
    <row r="25" spans="1:14" ht="25" customHeight="1">
      <c r="A25" s="3">
        <v>24</v>
      </c>
      <c r="B25" s="4" t="s">
        <v>2072</v>
      </c>
      <c r="C25" s="4" t="s">
        <v>161</v>
      </c>
      <c r="D25" s="4" t="s">
        <v>973</v>
      </c>
      <c r="E25" s="4" t="s">
        <v>2085</v>
      </c>
      <c r="F25" s="4" t="s">
        <v>2080</v>
      </c>
      <c r="G25" s="4" t="s">
        <v>155</v>
      </c>
      <c r="H25" s="4" t="str">
        <f>VLOOKUP(C25,[1]中期考核汇总表!$B$1:$O$65536,14,0)</f>
        <v>通过</v>
      </c>
      <c r="I25" s="4" t="s">
        <v>2067</v>
      </c>
      <c r="J25" s="9" t="s">
        <v>2086</v>
      </c>
      <c r="K25" s="4" t="s">
        <v>2092</v>
      </c>
      <c r="L25" s="9" t="s">
        <v>933</v>
      </c>
      <c r="M25" s="4" t="s">
        <v>934</v>
      </c>
    </row>
    <row r="26" spans="1:14" ht="25" customHeight="1">
      <c r="A26" s="3">
        <v>25</v>
      </c>
      <c r="B26" s="4" t="s">
        <v>2072</v>
      </c>
      <c r="C26" s="4" t="s">
        <v>163</v>
      </c>
      <c r="D26" s="4" t="s">
        <v>974</v>
      </c>
      <c r="E26" s="4" t="s">
        <v>2083</v>
      </c>
      <c r="F26" s="4" t="s">
        <v>2081</v>
      </c>
      <c r="G26" s="4" t="s">
        <v>155</v>
      </c>
      <c r="H26" s="4" t="str">
        <f>VLOOKUP(C26,[1]中期考核汇总表!$B$1:$O$65536,14,0)</f>
        <v>通过</v>
      </c>
      <c r="I26" s="4" t="s">
        <v>2069</v>
      </c>
      <c r="J26" s="9" t="s">
        <v>2087</v>
      </c>
      <c r="K26" s="4" t="s">
        <v>2093</v>
      </c>
      <c r="L26" s="9" t="s">
        <v>936</v>
      </c>
      <c r="M26" s="4" t="s">
        <v>950</v>
      </c>
    </row>
    <row r="27" spans="1:14" ht="25" customHeight="1">
      <c r="A27" s="3">
        <v>26</v>
      </c>
      <c r="B27" s="4" t="s">
        <v>2072</v>
      </c>
      <c r="C27" s="4" t="s">
        <v>164</v>
      </c>
      <c r="D27" s="4" t="s">
        <v>975</v>
      </c>
      <c r="E27" s="4" t="s">
        <v>2084</v>
      </c>
      <c r="F27" s="4" t="s">
        <v>2081</v>
      </c>
      <c r="G27" s="4" t="s">
        <v>155</v>
      </c>
      <c r="H27" s="4" t="str">
        <f>VLOOKUP(C27,[1]中期考核汇总表!$B$1:$O$65536,14,0)</f>
        <v>通过</v>
      </c>
      <c r="I27" s="4" t="s">
        <v>2069</v>
      </c>
      <c r="J27" s="9" t="s">
        <v>2087</v>
      </c>
      <c r="K27" s="4" t="s">
        <v>2093</v>
      </c>
      <c r="L27" s="9" t="s">
        <v>936</v>
      </c>
      <c r="M27" s="4" t="s">
        <v>976</v>
      </c>
    </row>
    <row r="28" spans="1:14" ht="25" customHeight="1">
      <c r="A28" s="3">
        <v>27</v>
      </c>
      <c r="B28" s="4" t="s">
        <v>2072</v>
      </c>
      <c r="C28" s="4" t="s">
        <v>166</v>
      </c>
      <c r="D28" s="4" t="s">
        <v>977</v>
      </c>
      <c r="E28" s="4" t="s">
        <v>2083</v>
      </c>
      <c r="F28" s="4" t="s">
        <v>2081</v>
      </c>
      <c r="G28" s="4" t="s">
        <v>155</v>
      </c>
      <c r="H28" s="4" t="str">
        <f>VLOOKUP(C28,[1]中期考核汇总表!$B$1:$O$65536,14,0)</f>
        <v>通过</v>
      </c>
      <c r="I28" s="4" t="s">
        <v>2069</v>
      </c>
      <c r="J28" s="9" t="s">
        <v>2087</v>
      </c>
      <c r="K28" s="4" t="s">
        <v>2093</v>
      </c>
      <c r="L28" s="9" t="s">
        <v>936</v>
      </c>
      <c r="M28" s="4" t="s">
        <v>948</v>
      </c>
    </row>
    <row r="29" spans="1:14" ht="25" customHeight="1">
      <c r="A29" s="3">
        <v>28</v>
      </c>
      <c r="B29" s="4" t="s">
        <v>2072</v>
      </c>
      <c r="C29" s="4" t="s">
        <v>167</v>
      </c>
      <c r="D29" s="4" t="s">
        <v>978</v>
      </c>
      <c r="E29" s="4" t="s">
        <v>2083</v>
      </c>
      <c r="F29" s="4" t="s">
        <v>2081</v>
      </c>
      <c r="G29" s="4" t="s">
        <v>155</v>
      </c>
      <c r="H29" s="4" t="str">
        <f>VLOOKUP(C29,[1]中期考核汇总表!$B$1:$O$65536,14,0)</f>
        <v>通过</v>
      </c>
      <c r="I29" s="4" t="s">
        <v>2069</v>
      </c>
      <c r="J29" s="9" t="s">
        <v>2087</v>
      </c>
      <c r="K29" s="4" t="s">
        <v>2093</v>
      </c>
      <c r="L29" s="9" t="s">
        <v>936</v>
      </c>
      <c r="M29" s="4" t="s">
        <v>979</v>
      </c>
    </row>
    <row r="30" spans="1:14" ht="25" customHeight="1">
      <c r="A30" s="3">
        <v>29</v>
      </c>
      <c r="B30" s="4" t="s">
        <v>2072</v>
      </c>
      <c r="C30" s="4" t="s">
        <v>168</v>
      </c>
      <c r="D30" s="4" t="s">
        <v>980</v>
      </c>
      <c r="E30" s="4" t="s">
        <v>2083</v>
      </c>
      <c r="F30" s="4" t="s">
        <v>2081</v>
      </c>
      <c r="G30" s="4" t="s">
        <v>155</v>
      </c>
      <c r="H30" s="4" t="str">
        <f>VLOOKUP(C30,[1]中期考核汇总表!$B$1:$O$65536,14,0)</f>
        <v>通过</v>
      </c>
      <c r="I30" s="4" t="s">
        <v>2067</v>
      </c>
      <c r="J30" s="9" t="s">
        <v>2087</v>
      </c>
      <c r="K30" s="4" t="s">
        <v>2093</v>
      </c>
      <c r="L30" s="9" t="s">
        <v>936</v>
      </c>
      <c r="M30" s="4" t="s">
        <v>979</v>
      </c>
    </row>
    <row r="31" spans="1:14" ht="25" customHeight="1">
      <c r="A31" s="3">
        <v>30</v>
      </c>
      <c r="B31" s="22" t="s">
        <v>2056</v>
      </c>
      <c r="C31" s="4" t="s">
        <v>169</v>
      </c>
      <c r="D31" s="4" t="s">
        <v>981</v>
      </c>
      <c r="E31" s="4" t="s">
        <v>2083</v>
      </c>
      <c r="F31" s="4" t="s">
        <v>2081</v>
      </c>
      <c r="G31" s="4" t="s">
        <v>155</v>
      </c>
      <c r="H31" s="4" t="str">
        <f>VLOOKUP(C31,[1]中期考核汇总表!$B$1:$O$65536,14,0)</f>
        <v>通过</v>
      </c>
      <c r="I31" s="4" t="s">
        <v>2069</v>
      </c>
      <c r="J31" s="9" t="s">
        <v>2087</v>
      </c>
      <c r="K31" s="4" t="s">
        <v>2093</v>
      </c>
      <c r="L31" s="9" t="s">
        <v>936</v>
      </c>
      <c r="M31" s="4" t="s">
        <v>956</v>
      </c>
      <c r="N31" s="1" t="s">
        <v>2103</v>
      </c>
    </row>
    <row r="32" spans="1:14" ht="25" customHeight="1">
      <c r="A32" s="3">
        <v>31</v>
      </c>
      <c r="B32" s="4" t="s">
        <v>2072</v>
      </c>
      <c r="C32" s="4" t="s">
        <v>170</v>
      </c>
      <c r="D32" s="4" t="s">
        <v>982</v>
      </c>
      <c r="E32" s="4" t="s">
        <v>2083</v>
      </c>
      <c r="F32" s="4" t="s">
        <v>2081</v>
      </c>
      <c r="G32" s="4" t="s">
        <v>155</v>
      </c>
      <c r="H32" s="4" t="str">
        <f>VLOOKUP(C32,[1]中期考核汇总表!$B$1:$O$65536,14,0)</f>
        <v>通过</v>
      </c>
      <c r="I32" s="4" t="s">
        <v>2069</v>
      </c>
      <c r="J32" s="9" t="s">
        <v>2087</v>
      </c>
      <c r="K32" s="4" t="s">
        <v>2093</v>
      </c>
      <c r="L32" s="9" t="s">
        <v>936</v>
      </c>
      <c r="M32" s="4" t="s">
        <v>934</v>
      </c>
    </row>
    <row r="33" spans="1:14" ht="25" customHeight="1">
      <c r="A33" s="3">
        <v>32</v>
      </c>
      <c r="B33" s="22" t="s">
        <v>2056</v>
      </c>
      <c r="C33" s="4" t="s">
        <v>171</v>
      </c>
      <c r="D33" s="4" t="s">
        <v>983</v>
      </c>
      <c r="E33" s="4" t="s">
        <v>2083</v>
      </c>
      <c r="F33" s="4" t="s">
        <v>2081</v>
      </c>
      <c r="G33" s="4" t="s">
        <v>155</v>
      </c>
      <c r="H33" s="4" t="str">
        <f>VLOOKUP(C33,[1]中期考核汇总表!$B$1:$O$65536,14,0)</f>
        <v>通过</v>
      </c>
      <c r="I33" s="4" t="s">
        <v>2069</v>
      </c>
      <c r="J33" s="9" t="s">
        <v>2087</v>
      </c>
      <c r="K33" s="4" t="s">
        <v>2093</v>
      </c>
      <c r="L33" s="9" t="s">
        <v>936</v>
      </c>
      <c r="M33" s="4" t="s">
        <v>958</v>
      </c>
      <c r="N33" s="1" t="s">
        <v>2103</v>
      </c>
    </row>
    <row r="34" spans="1:14" ht="25" customHeight="1">
      <c r="A34" s="3">
        <v>33</v>
      </c>
      <c r="B34" s="4" t="s">
        <v>2072</v>
      </c>
      <c r="C34" s="4" t="s">
        <v>172</v>
      </c>
      <c r="D34" s="4" t="s">
        <v>984</v>
      </c>
      <c r="E34" s="4" t="s">
        <v>2083</v>
      </c>
      <c r="F34" s="4" t="s">
        <v>2081</v>
      </c>
      <c r="G34" s="4" t="s">
        <v>155</v>
      </c>
      <c r="H34" s="4" t="str">
        <f>VLOOKUP(C34,[1]中期考核汇总表!$B$1:$O$65536,14,0)</f>
        <v>通过</v>
      </c>
      <c r="I34" s="4" t="s">
        <v>2067</v>
      </c>
      <c r="J34" s="9" t="s">
        <v>2087</v>
      </c>
      <c r="K34" s="4" t="s">
        <v>2093</v>
      </c>
      <c r="L34" s="9" t="s">
        <v>936</v>
      </c>
      <c r="M34" s="4" t="s">
        <v>954</v>
      </c>
    </row>
    <row r="35" spans="1:14" ht="25" customHeight="1">
      <c r="A35" s="3">
        <v>34</v>
      </c>
      <c r="B35" s="4" t="s">
        <v>2072</v>
      </c>
      <c r="C35" s="4" t="s">
        <v>174</v>
      </c>
      <c r="D35" s="4" t="s">
        <v>985</v>
      </c>
      <c r="E35" s="4" t="s">
        <v>2083</v>
      </c>
      <c r="F35" s="4" t="s">
        <v>2081</v>
      </c>
      <c r="G35" s="4" t="s">
        <v>155</v>
      </c>
      <c r="H35" s="4" t="str">
        <f>VLOOKUP(C35,[1]中期考核汇总表!$B$1:$O$65536,14,0)</f>
        <v>通过</v>
      </c>
      <c r="I35" s="4" t="s">
        <v>2069</v>
      </c>
      <c r="J35" s="9" t="s">
        <v>2087</v>
      </c>
      <c r="K35" s="4" t="s">
        <v>2093</v>
      </c>
      <c r="L35" s="9" t="s">
        <v>936</v>
      </c>
      <c r="M35" s="4" t="s">
        <v>976</v>
      </c>
    </row>
    <row r="36" spans="1:14" ht="25" customHeight="1">
      <c r="A36" s="3">
        <v>35</v>
      </c>
      <c r="B36" s="4" t="s">
        <v>2072</v>
      </c>
      <c r="C36" s="4" t="s">
        <v>175</v>
      </c>
      <c r="D36" s="4" t="s">
        <v>986</v>
      </c>
      <c r="E36" s="4" t="s">
        <v>2083</v>
      </c>
      <c r="F36" s="4" t="s">
        <v>2081</v>
      </c>
      <c r="G36" s="4" t="s">
        <v>155</v>
      </c>
      <c r="H36" s="4" t="str">
        <f>VLOOKUP(C36,[1]中期考核汇总表!$B$1:$O$65536,14,0)</f>
        <v>通过</v>
      </c>
      <c r="I36" s="4" t="s">
        <v>2069</v>
      </c>
      <c r="J36" s="9" t="s">
        <v>2087</v>
      </c>
      <c r="K36" s="4" t="s">
        <v>2093</v>
      </c>
      <c r="L36" s="9" t="s">
        <v>936</v>
      </c>
      <c r="M36" s="4" t="s">
        <v>943</v>
      </c>
    </row>
    <row r="37" spans="1:14" ht="25" customHeight="1">
      <c r="A37" s="3">
        <v>36</v>
      </c>
      <c r="B37" s="4" t="s">
        <v>2072</v>
      </c>
      <c r="C37" s="4" t="s">
        <v>179</v>
      </c>
      <c r="D37" s="4" t="s">
        <v>987</v>
      </c>
      <c r="E37" s="4" t="s">
        <v>2084</v>
      </c>
      <c r="F37" s="4" t="s">
        <v>2081</v>
      </c>
      <c r="G37" s="4" t="s">
        <v>155</v>
      </c>
      <c r="H37" s="4" t="str">
        <f>VLOOKUP(C37,[1]中期考核汇总表!$B$1:$O$65536,14,0)</f>
        <v>通过</v>
      </c>
      <c r="I37" s="4" t="s">
        <v>2069</v>
      </c>
      <c r="J37" s="9" t="s">
        <v>2087</v>
      </c>
      <c r="K37" s="4" t="s">
        <v>2093</v>
      </c>
      <c r="L37" s="9" t="s">
        <v>936</v>
      </c>
      <c r="M37" s="4" t="s">
        <v>954</v>
      </c>
    </row>
    <row r="38" spans="1:14" ht="25" customHeight="1">
      <c r="A38" s="3">
        <v>37</v>
      </c>
      <c r="B38" s="4" t="s">
        <v>2072</v>
      </c>
      <c r="C38" s="4" t="s">
        <v>180</v>
      </c>
      <c r="D38" s="4" t="s">
        <v>988</v>
      </c>
      <c r="E38" s="4" t="s">
        <v>2084</v>
      </c>
      <c r="F38" s="4" t="s">
        <v>2081</v>
      </c>
      <c r="G38" s="4" t="s">
        <v>155</v>
      </c>
      <c r="H38" s="4" t="str">
        <f>VLOOKUP(C38,[1]中期考核汇总表!$B$1:$O$65536,14,0)</f>
        <v>通过</v>
      </c>
      <c r="I38" s="4" t="s">
        <v>2069</v>
      </c>
      <c r="J38" s="9" t="s">
        <v>2087</v>
      </c>
      <c r="K38" s="4" t="s">
        <v>2093</v>
      </c>
      <c r="L38" s="9" t="s">
        <v>936</v>
      </c>
      <c r="M38" s="4" t="s">
        <v>989</v>
      </c>
    </row>
    <row r="39" spans="1:14" ht="25" customHeight="1">
      <c r="A39" s="3">
        <v>38</v>
      </c>
      <c r="B39" s="4" t="s">
        <v>2072</v>
      </c>
      <c r="C39" s="4" t="s">
        <v>182</v>
      </c>
      <c r="D39" s="4" t="s">
        <v>990</v>
      </c>
      <c r="E39" s="4" t="s">
        <v>2084</v>
      </c>
      <c r="F39" s="4" t="s">
        <v>2081</v>
      </c>
      <c r="G39" s="4" t="s">
        <v>155</v>
      </c>
      <c r="H39" s="4" t="str">
        <f>VLOOKUP(C39,[1]中期考核汇总表!$B$1:$O$65536,14,0)</f>
        <v>通过</v>
      </c>
      <c r="I39" s="4" t="s">
        <v>2069</v>
      </c>
      <c r="J39" s="9" t="s">
        <v>2087</v>
      </c>
      <c r="K39" s="4" t="s">
        <v>2093</v>
      </c>
      <c r="L39" s="9" t="s">
        <v>936</v>
      </c>
      <c r="M39" s="4" t="s">
        <v>952</v>
      </c>
    </row>
    <row r="40" spans="1:14" ht="25" customHeight="1">
      <c r="A40" s="3">
        <v>39</v>
      </c>
      <c r="B40" s="4" t="s">
        <v>2072</v>
      </c>
      <c r="C40" s="4" t="s">
        <v>183</v>
      </c>
      <c r="D40" s="4" t="s">
        <v>991</v>
      </c>
      <c r="E40" s="4" t="s">
        <v>2084</v>
      </c>
      <c r="F40" s="4" t="s">
        <v>2081</v>
      </c>
      <c r="G40" s="4" t="s">
        <v>155</v>
      </c>
      <c r="H40" s="4" t="str">
        <f>VLOOKUP(C40,[1]中期考核汇总表!$B$1:$O$65536,14,0)</f>
        <v>通过</v>
      </c>
      <c r="I40" s="4" t="s">
        <v>2067</v>
      </c>
      <c r="J40" s="9" t="s">
        <v>2087</v>
      </c>
      <c r="K40" s="4" t="s">
        <v>2093</v>
      </c>
      <c r="L40" s="9" t="s">
        <v>936</v>
      </c>
      <c r="M40" s="4" t="s">
        <v>992</v>
      </c>
    </row>
    <row r="41" spans="1:14" ht="25" customHeight="1">
      <c r="A41" s="3">
        <v>40</v>
      </c>
      <c r="B41" s="4" t="s">
        <v>2072</v>
      </c>
      <c r="C41" s="4" t="s">
        <v>191</v>
      </c>
      <c r="D41" s="4" t="s">
        <v>993</v>
      </c>
      <c r="E41" s="4" t="s">
        <v>2084</v>
      </c>
      <c r="F41" s="4" t="s">
        <v>2081</v>
      </c>
      <c r="G41" s="4" t="s">
        <v>155</v>
      </c>
      <c r="H41" s="4" t="str">
        <f>VLOOKUP(C41,[1]中期考核汇总表!$B$1:$O$65536,14,0)</f>
        <v>通过</v>
      </c>
      <c r="I41" s="4" t="s">
        <v>2069</v>
      </c>
      <c r="J41" s="9" t="s">
        <v>2087</v>
      </c>
      <c r="K41" s="4" t="s">
        <v>2093</v>
      </c>
      <c r="L41" s="9" t="s">
        <v>936</v>
      </c>
      <c r="M41" s="4" t="s">
        <v>943</v>
      </c>
    </row>
    <row r="42" spans="1:14" ht="25" customHeight="1">
      <c r="A42" s="3">
        <v>41</v>
      </c>
      <c r="B42" s="4" t="s">
        <v>2072</v>
      </c>
      <c r="C42" s="4" t="s">
        <v>300</v>
      </c>
      <c r="D42" s="4" t="s">
        <v>994</v>
      </c>
      <c r="E42" s="4" t="s">
        <v>2085</v>
      </c>
      <c r="F42" s="4" t="s">
        <v>2081</v>
      </c>
      <c r="G42" s="4" t="s">
        <v>268</v>
      </c>
      <c r="H42" s="4" t="str">
        <f>VLOOKUP(C42,[1]中期考核汇总表!$B$1:$O$65536,14,0)</f>
        <v>通过</v>
      </c>
      <c r="I42" s="4" t="s">
        <v>2069</v>
      </c>
      <c r="J42" s="9" t="s">
        <v>2087</v>
      </c>
      <c r="K42" s="4" t="s">
        <v>2093</v>
      </c>
      <c r="L42" s="9" t="s">
        <v>936</v>
      </c>
      <c r="M42" s="4" t="s">
        <v>995</v>
      </c>
    </row>
    <row r="43" spans="1:14" ht="25" customHeight="1">
      <c r="A43" s="3">
        <v>42</v>
      </c>
      <c r="B43" s="4" t="s">
        <v>2072</v>
      </c>
      <c r="C43" s="4" t="s">
        <v>302</v>
      </c>
      <c r="D43" s="4" t="s">
        <v>996</v>
      </c>
      <c r="E43" s="4" t="s">
        <v>2084</v>
      </c>
      <c r="F43" s="4" t="s">
        <v>2081</v>
      </c>
      <c r="G43" s="4" t="s">
        <v>268</v>
      </c>
      <c r="H43" s="4" t="str">
        <f>VLOOKUP(C43,[1]中期考核汇总表!$B$1:$O$65536,14,0)</f>
        <v>通过</v>
      </c>
      <c r="I43" s="4" t="s">
        <v>2069</v>
      </c>
      <c r="J43" s="9" t="s">
        <v>2087</v>
      </c>
      <c r="K43" s="4" t="s">
        <v>2093</v>
      </c>
      <c r="L43" s="9" t="s">
        <v>936</v>
      </c>
      <c r="M43" s="4" t="s">
        <v>997</v>
      </c>
    </row>
    <row r="44" spans="1:14" ht="25" customHeight="1">
      <c r="A44" s="3">
        <v>43</v>
      </c>
      <c r="B44" s="4" t="s">
        <v>2072</v>
      </c>
      <c r="C44" s="4" t="s">
        <v>316</v>
      </c>
      <c r="D44" s="4" t="s">
        <v>998</v>
      </c>
      <c r="E44" s="4" t="s">
        <v>2084</v>
      </c>
      <c r="F44" s="4" t="s">
        <v>2081</v>
      </c>
      <c r="G44" s="4" t="s">
        <v>268</v>
      </c>
      <c r="H44" s="4" t="str">
        <f>VLOOKUP(C44,[1]中期考核汇总表!$B$1:$O$65536,14,0)</f>
        <v>通过</v>
      </c>
      <c r="I44" s="4" t="s">
        <v>2067</v>
      </c>
      <c r="J44" s="9" t="s">
        <v>2087</v>
      </c>
      <c r="K44" s="4" t="s">
        <v>2093</v>
      </c>
      <c r="L44" s="9" t="s">
        <v>936</v>
      </c>
      <c r="M44" s="4" t="s">
        <v>976</v>
      </c>
    </row>
    <row r="45" spans="1:14" ht="25" customHeight="1">
      <c r="A45" s="3">
        <v>44</v>
      </c>
      <c r="B45" s="4" t="s">
        <v>2072</v>
      </c>
      <c r="C45" s="4" t="s">
        <v>323</v>
      </c>
      <c r="D45" s="4" t="s">
        <v>999</v>
      </c>
      <c r="E45" s="4" t="s">
        <v>2084</v>
      </c>
      <c r="F45" s="4" t="s">
        <v>2081</v>
      </c>
      <c r="G45" s="4" t="s">
        <v>268</v>
      </c>
      <c r="H45" s="4" t="str">
        <f>VLOOKUP(C45,[1]中期考核汇总表!$B$1:$O$65536,14,0)</f>
        <v>通过</v>
      </c>
      <c r="I45" s="4" t="s">
        <v>2069</v>
      </c>
      <c r="J45" s="9" t="s">
        <v>2087</v>
      </c>
      <c r="K45" s="4" t="s">
        <v>2093</v>
      </c>
      <c r="L45" s="9" t="s">
        <v>936</v>
      </c>
      <c r="M45" s="4" t="s">
        <v>1000</v>
      </c>
    </row>
    <row r="46" spans="1:14" ht="25" customHeight="1">
      <c r="A46" s="3">
        <v>45</v>
      </c>
      <c r="B46" s="4" t="s">
        <v>2072</v>
      </c>
      <c r="C46" s="4" t="s">
        <v>327</v>
      </c>
      <c r="D46" s="4" t="s">
        <v>1001</v>
      </c>
      <c r="E46" s="4" t="s">
        <v>2084</v>
      </c>
      <c r="F46" s="4" t="s">
        <v>2080</v>
      </c>
      <c r="G46" s="4" t="s">
        <v>268</v>
      </c>
      <c r="H46" s="4" t="str">
        <f>VLOOKUP(C46,[1]中期考核汇总表!$B$1:$O$65536,14,0)</f>
        <v>通过</v>
      </c>
      <c r="I46" s="4" t="s">
        <v>2069</v>
      </c>
      <c r="J46" s="9" t="s">
        <v>2087</v>
      </c>
      <c r="K46" s="4" t="s">
        <v>2093</v>
      </c>
      <c r="L46" s="9" t="s">
        <v>936</v>
      </c>
      <c r="M46" s="4" t="s">
        <v>941</v>
      </c>
    </row>
    <row r="47" spans="1:14" ht="25" customHeight="1">
      <c r="A47" s="3">
        <v>46</v>
      </c>
      <c r="B47" s="4" t="s">
        <v>2072</v>
      </c>
      <c r="C47" s="4" t="s">
        <v>328</v>
      </c>
      <c r="D47" s="4" t="s">
        <v>1002</v>
      </c>
      <c r="E47" s="4" t="s">
        <v>2084</v>
      </c>
      <c r="F47" s="4" t="s">
        <v>2081</v>
      </c>
      <c r="G47" s="4" t="s">
        <v>268</v>
      </c>
      <c r="H47" s="4" t="str">
        <f>VLOOKUP(C47,[1]中期考核汇总表!$B$1:$O$65536,14,0)</f>
        <v>通过</v>
      </c>
      <c r="I47" s="4" t="s">
        <v>2069</v>
      </c>
      <c r="J47" s="9" t="s">
        <v>2087</v>
      </c>
      <c r="K47" s="4" t="s">
        <v>2093</v>
      </c>
      <c r="L47" s="9" t="s">
        <v>936</v>
      </c>
      <c r="M47" s="4" t="s">
        <v>952</v>
      </c>
    </row>
    <row r="48" spans="1:14" ht="25" customHeight="1">
      <c r="A48" s="3">
        <v>47</v>
      </c>
      <c r="B48" s="4" t="s">
        <v>2072</v>
      </c>
      <c r="C48" s="4" t="s">
        <v>339</v>
      </c>
      <c r="D48" s="4" t="s">
        <v>1003</v>
      </c>
      <c r="E48" s="4" t="s">
        <v>2084</v>
      </c>
      <c r="F48" s="4" t="s">
        <v>2081</v>
      </c>
      <c r="G48" s="4" t="s">
        <v>268</v>
      </c>
      <c r="H48" s="4" t="str">
        <f>VLOOKUP(C48,[1]中期考核汇总表!$B$1:$O$65536,14,0)</f>
        <v>通过</v>
      </c>
      <c r="I48" s="4" t="s">
        <v>2069</v>
      </c>
      <c r="J48" s="9" t="s">
        <v>2087</v>
      </c>
      <c r="K48" s="4" t="s">
        <v>2093</v>
      </c>
      <c r="L48" s="9" t="s">
        <v>936</v>
      </c>
      <c r="M48" s="4" t="s">
        <v>934</v>
      </c>
    </row>
    <row r="49" spans="1:13" ht="25" customHeight="1">
      <c r="A49" s="3">
        <v>48</v>
      </c>
      <c r="B49" s="4" t="s">
        <v>2072</v>
      </c>
      <c r="C49" s="4" t="s">
        <v>369</v>
      </c>
      <c r="D49" s="4" t="s">
        <v>1004</v>
      </c>
      <c r="E49" s="4" t="s">
        <v>2062</v>
      </c>
      <c r="F49" s="4" t="s">
        <v>2081</v>
      </c>
      <c r="G49" s="4" t="s">
        <v>155</v>
      </c>
      <c r="H49" s="4" t="s">
        <v>922</v>
      </c>
      <c r="I49" s="4" t="s">
        <v>2069</v>
      </c>
      <c r="J49" s="9" t="s">
        <v>2086</v>
      </c>
      <c r="K49" s="4" t="s">
        <v>2092</v>
      </c>
      <c r="L49" s="9" t="s">
        <v>936</v>
      </c>
      <c r="M49" s="4" t="s">
        <v>934</v>
      </c>
    </row>
    <row r="50" spans="1:13" ht="25" customHeight="1">
      <c r="A50" s="3">
        <v>49</v>
      </c>
      <c r="B50" s="4" t="s">
        <v>2072</v>
      </c>
      <c r="C50" s="4" t="s">
        <v>370</v>
      </c>
      <c r="D50" s="4" t="s">
        <v>1005</v>
      </c>
      <c r="E50" s="4" t="s">
        <v>2062</v>
      </c>
      <c r="F50" s="4" t="s">
        <v>2081</v>
      </c>
      <c r="G50" s="4" t="s">
        <v>155</v>
      </c>
      <c r="H50" s="4" t="s">
        <v>922</v>
      </c>
      <c r="I50" s="4" t="s">
        <v>2067</v>
      </c>
      <c r="J50" s="9" t="s">
        <v>2087</v>
      </c>
      <c r="K50" s="4" t="s">
        <v>2093</v>
      </c>
      <c r="L50" s="9" t="s">
        <v>936</v>
      </c>
      <c r="M50" s="4" t="s">
        <v>1006</v>
      </c>
    </row>
    <row r="51" spans="1:13" ht="25" customHeight="1">
      <c r="A51" s="3">
        <v>50</v>
      </c>
      <c r="B51" s="4" t="s">
        <v>2072</v>
      </c>
      <c r="C51" s="4" t="s">
        <v>371</v>
      </c>
      <c r="D51" s="4" t="s">
        <v>1007</v>
      </c>
      <c r="E51" s="4" t="s">
        <v>2062</v>
      </c>
      <c r="F51" s="4" t="s">
        <v>2081</v>
      </c>
      <c r="G51" s="4" t="s">
        <v>155</v>
      </c>
      <c r="H51" s="4" t="s">
        <v>922</v>
      </c>
      <c r="I51" s="4" t="s">
        <v>2067</v>
      </c>
      <c r="J51" s="9" t="s">
        <v>2087</v>
      </c>
      <c r="K51" s="4" t="s">
        <v>2093</v>
      </c>
      <c r="L51" s="9" t="s">
        <v>936</v>
      </c>
      <c r="M51" s="4" t="s">
        <v>976</v>
      </c>
    </row>
    <row r="52" spans="1:13" ht="25" customHeight="1">
      <c r="A52" s="3">
        <v>51</v>
      </c>
      <c r="B52" s="4" t="s">
        <v>2072</v>
      </c>
      <c r="C52" s="4" t="s">
        <v>372</v>
      </c>
      <c r="D52" s="4" t="s">
        <v>1008</v>
      </c>
      <c r="E52" s="4" t="s">
        <v>2062</v>
      </c>
      <c r="F52" s="4" t="s">
        <v>2081</v>
      </c>
      <c r="G52" s="4" t="s">
        <v>155</v>
      </c>
      <c r="H52" s="4" t="s">
        <v>922</v>
      </c>
      <c r="I52" s="4" t="s">
        <v>2067</v>
      </c>
      <c r="J52" s="9" t="s">
        <v>2087</v>
      </c>
      <c r="K52" s="4" t="s">
        <v>2093</v>
      </c>
      <c r="L52" s="9" t="s">
        <v>936</v>
      </c>
      <c r="M52" s="4" t="s">
        <v>941</v>
      </c>
    </row>
    <row r="53" spans="1:13" ht="25" customHeight="1">
      <c r="A53" s="3">
        <v>52</v>
      </c>
      <c r="B53" s="4" t="s">
        <v>2072</v>
      </c>
      <c r="C53" s="4" t="s">
        <v>375</v>
      </c>
      <c r="D53" s="4" t="s">
        <v>1009</v>
      </c>
      <c r="E53" s="4" t="s">
        <v>2062</v>
      </c>
      <c r="F53" s="4" t="s">
        <v>2081</v>
      </c>
      <c r="G53" s="4" t="s">
        <v>155</v>
      </c>
      <c r="H53" s="4" t="s">
        <v>922</v>
      </c>
      <c r="I53" s="4" t="s">
        <v>2067</v>
      </c>
      <c r="J53" s="9" t="s">
        <v>2087</v>
      </c>
      <c r="K53" s="4" t="s">
        <v>2093</v>
      </c>
      <c r="L53" s="9" t="s">
        <v>936</v>
      </c>
      <c r="M53" s="4" t="s">
        <v>937</v>
      </c>
    </row>
    <row r="54" spans="1:13" ht="25" customHeight="1">
      <c r="A54" s="3">
        <v>53</v>
      </c>
      <c r="B54" s="4" t="s">
        <v>2072</v>
      </c>
      <c r="C54" s="4" t="s">
        <v>376</v>
      </c>
      <c r="D54" s="4" t="s">
        <v>1010</v>
      </c>
      <c r="E54" s="4" t="s">
        <v>2062</v>
      </c>
      <c r="F54" s="4" t="s">
        <v>2081</v>
      </c>
      <c r="G54" s="4" t="s">
        <v>155</v>
      </c>
      <c r="H54" s="4" t="s">
        <v>922</v>
      </c>
      <c r="I54" s="4" t="s">
        <v>2069</v>
      </c>
      <c r="J54" s="9" t="s">
        <v>2087</v>
      </c>
      <c r="K54" s="4" t="s">
        <v>2093</v>
      </c>
      <c r="L54" s="9" t="s">
        <v>936</v>
      </c>
      <c r="M54" s="4" t="s">
        <v>1000</v>
      </c>
    </row>
    <row r="55" spans="1:13" ht="25" customHeight="1">
      <c r="A55" s="3">
        <v>54</v>
      </c>
      <c r="B55" s="4" t="s">
        <v>2072</v>
      </c>
      <c r="C55" s="4" t="s">
        <v>377</v>
      </c>
      <c r="D55" s="4" t="s">
        <v>1011</v>
      </c>
      <c r="E55" s="4" t="s">
        <v>2062</v>
      </c>
      <c r="F55" s="4" t="s">
        <v>2081</v>
      </c>
      <c r="G55" s="4" t="s">
        <v>155</v>
      </c>
      <c r="H55" s="4" t="s">
        <v>922</v>
      </c>
      <c r="I55" s="4" t="s">
        <v>2069</v>
      </c>
      <c r="J55" s="9" t="s">
        <v>2087</v>
      </c>
      <c r="K55" s="4" t="s">
        <v>2093</v>
      </c>
      <c r="L55" s="9" t="s">
        <v>936</v>
      </c>
      <c r="M55" s="4" t="s">
        <v>939</v>
      </c>
    </row>
    <row r="56" spans="1:13" ht="25" customHeight="1">
      <c r="A56" s="3">
        <v>55</v>
      </c>
      <c r="B56" s="4" t="s">
        <v>2072</v>
      </c>
      <c r="C56" s="4" t="s">
        <v>379</v>
      </c>
      <c r="D56" s="4" t="s">
        <v>1012</v>
      </c>
      <c r="E56" s="4" t="s">
        <v>2062</v>
      </c>
      <c r="F56" s="4" t="s">
        <v>2082</v>
      </c>
      <c r="G56" s="4" t="s">
        <v>155</v>
      </c>
      <c r="H56" s="4" t="s">
        <v>922</v>
      </c>
      <c r="I56" s="4" t="s">
        <v>2069</v>
      </c>
      <c r="J56" s="9" t="s">
        <v>2087</v>
      </c>
      <c r="K56" s="4" t="s">
        <v>2093</v>
      </c>
      <c r="L56" s="9" t="s">
        <v>936</v>
      </c>
      <c r="M56" s="4" t="s">
        <v>939</v>
      </c>
    </row>
    <row r="57" spans="1:13" ht="25" customHeight="1">
      <c r="A57" s="3">
        <v>56</v>
      </c>
      <c r="B57" s="4" t="s">
        <v>2072</v>
      </c>
      <c r="C57" s="4" t="s">
        <v>381</v>
      </c>
      <c r="D57" s="4" t="s">
        <v>1013</v>
      </c>
      <c r="E57" s="4" t="s">
        <v>2062</v>
      </c>
      <c r="F57" s="4" t="s">
        <v>2081</v>
      </c>
      <c r="G57" s="4" t="s">
        <v>155</v>
      </c>
      <c r="H57" s="4" t="s">
        <v>922</v>
      </c>
      <c r="I57" s="4" t="s">
        <v>2069</v>
      </c>
      <c r="J57" s="9" t="s">
        <v>2087</v>
      </c>
      <c r="K57" s="4" t="s">
        <v>2093</v>
      </c>
      <c r="L57" s="9" t="s">
        <v>936</v>
      </c>
      <c r="M57" s="4" t="s">
        <v>948</v>
      </c>
    </row>
    <row r="58" spans="1:13" ht="25" customHeight="1">
      <c r="A58" s="3">
        <v>57</v>
      </c>
      <c r="B58" s="4" t="s">
        <v>2072</v>
      </c>
      <c r="C58" s="4" t="s">
        <v>383</v>
      </c>
      <c r="D58" s="4" t="s">
        <v>1014</v>
      </c>
      <c r="E58" s="4" t="s">
        <v>2062</v>
      </c>
      <c r="F58" s="4" t="s">
        <v>2081</v>
      </c>
      <c r="G58" s="4" t="s">
        <v>155</v>
      </c>
      <c r="H58" s="4" t="s">
        <v>922</v>
      </c>
      <c r="I58" s="4" t="s">
        <v>2067</v>
      </c>
      <c r="J58" s="9" t="s">
        <v>2087</v>
      </c>
      <c r="K58" s="4" t="s">
        <v>2093</v>
      </c>
      <c r="L58" s="9" t="s">
        <v>936</v>
      </c>
      <c r="M58" s="4" t="s">
        <v>979</v>
      </c>
    </row>
    <row r="59" spans="1:13" ht="25" customHeight="1">
      <c r="A59" s="3">
        <v>58</v>
      </c>
      <c r="B59" s="4" t="s">
        <v>2072</v>
      </c>
      <c r="C59" s="4" t="s">
        <v>385</v>
      </c>
      <c r="D59" s="4" t="s">
        <v>1015</v>
      </c>
      <c r="E59" s="4" t="s">
        <v>2062</v>
      </c>
      <c r="F59" s="4" t="s">
        <v>2081</v>
      </c>
      <c r="G59" s="4" t="s">
        <v>155</v>
      </c>
      <c r="H59" s="4" t="s">
        <v>922</v>
      </c>
      <c r="I59" s="4" t="s">
        <v>2069</v>
      </c>
      <c r="J59" s="9" t="s">
        <v>2087</v>
      </c>
      <c r="K59" s="4" t="s">
        <v>2093</v>
      </c>
      <c r="L59" s="9" t="s">
        <v>936</v>
      </c>
      <c r="M59" s="4" t="s">
        <v>997</v>
      </c>
    </row>
    <row r="60" spans="1:13" ht="25" customHeight="1">
      <c r="A60" s="3">
        <v>59</v>
      </c>
      <c r="B60" s="4" t="s">
        <v>2072</v>
      </c>
      <c r="C60" s="4" t="s">
        <v>386</v>
      </c>
      <c r="D60" s="4" t="s">
        <v>1016</v>
      </c>
      <c r="E60" s="4" t="s">
        <v>2062</v>
      </c>
      <c r="F60" s="4" t="s">
        <v>2081</v>
      </c>
      <c r="G60" s="4" t="s">
        <v>155</v>
      </c>
      <c r="H60" s="4" t="s">
        <v>922</v>
      </c>
      <c r="I60" s="4" t="s">
        <v>2067</v>
      </c>
      <c r="J60" s="9" t="s">
        <v>2087</v>
      </c>
      <c r="K60" s="4" t="s">
        <v>2093</v>
      </c>
      <c r="L60" s="9" t="s">
        <v>936</v>
      </c>
      <c r="M60" s="4" t="s">
        <v>995</v>
      </c>
    </row>
    <row r="61" spans="1:13" ht="25" customHeight="1">
      <c r="A61" s="3">
        <v>60</v>
      </c>
      <c r="B61" s="4" t="s">
        <v>2072</v>
      </c>
      <c r="C61" s="4" t="s">
        <v>387</v>
      </c>
      <c r="D61" s="4" t="s">
        <v>1017</v>
      </c>
      <c r="E61" s="4" t="s">
        <v>2062</v>
      </c>
      <c r="F61" s="4" t="s">
        <v>2081</v>
      </c>
      <c r="G61" s="4" t="s">
        <v>155</v>
      </c>
      <c r="H61" s="4" t="s">
        <v>922</v>
      </c>
      <c r="I61" s="4" t="s">
        <v>2067</v>
      </c>
      <c r="J61" s="9" t="s">
        <v>2087</v>
      </c>
      <c r="K61" s="4" t="s">
        <v>2093</v>
      </c>
      <c r="L61" s="9" t="s">
        <v>936</v>
      </c>
      <c r="M61" s="4" t="s">
        <v>948</v>
      </c>
    </row>
    <row r="62" spans="1:13" ht="25" customHeight="1">
      <c r="A62" s="3">
        <v>61</v>
      </c>
      <c r="B62" s="4" t="s">
        <v>2072</v>
      </c>
      <c r="C62" s="4" t="s">
        <v>388</v>
      </c>
      <c r="D62" s="4" t="s">
        <v>1018</v>
      </c>
      <c r="E62" s="4" t="s">
        <v>2062</v>
      </c>
      <c r="F62" s="4" t="s">
        <v>2081</v>
      </c>
      <c r="G62" s="4" t="s">
        <v>155</v>
      </c>
      <c r="H62" s="4" t="s">
        <v>922</v>
      </c>
      <c r="I62" s="4" t="s">
        <v>2067</v>
      </c>
      <c r="J62" s="9" t="s">
        <v>2087</v>
      </c>
      <c r="K62" s="4" t="s">
        <v>2093</v>
      </c>
      <c r="L62" s="9" t="s">
        <v>936</v>
      </c>
      <c r="M62" s="4" t="s">
        <v>939</v>
      </c>
    </row>
    <row r="63" spans="1:13" ht="25" customHeight="1">
      <c r="A63" s="3">
        <v>62</v>
      </c>
      <c r="B63" s="4" t="s">
        <v>2072</v>
      </c>
      <c r="C63" s="4" t="s">
        <v>389</v>
      </c>
      <c r="D63" s="4" t="s">
        <v>1019</v>
      </c>
      <c r="E63" s="4" t="s">
        <v>2062</v>
      </c>
      <c r="F63" s="4" t="s">
        <v>2081</v>
      </c>
      <c r="G63" s="4" t="s">
        <v>155</v>
      </c>
      <c r="H63" s="4" t="s">
        <v>922</v>
      </c>
      <c r="I63" s="4" t="s">
        <v>2069</v>
      </c>
      <c r="J63" s="9" t="s">
        <v>2087</v>
      </c>
      <c r="K63" s="4" t="s">
        <v>2093</v>
      </c>
      <c r="L63" s="9" t="s">
        <v>936</v>
      </c>
      <c r="M63" s="4" t="s">
        <v>992</v>
      </c>
    </row>
    <row r="64" spans="1:13" ht="25" customHeight="1">
      <c r="A64" s="3">
        <v>63</v>
      </c>
      <c r="B64" s="4" t="s">
        <v>2072</v>
      </c>
      <c r="C64" s="4" t="s">
        <v>461</v>
      </c>
      <c r="D64" s="4" t="s">
        <v>1020</v>
      </c>
      <c r="E64" s="4" t="s">
        <v>2062</v>
      </c>
      <c r="F64" s="4" t="s">
        <v>2081</v>
      </c>
      <c r="G64" s="4" t="s">
        <v>155</v>
      </c>
      <c r="H64" s="4" t="s">
        <v>922</v>
      </c>
      <c r="I64" s="4" t="s">
        <v>2067</v>
      </c>
      <c r="J64" s="9" t="s">
        <v>2088</v>
      </c>
      <c r="K64" s="4" t="s">
        <v>2094</v>
      </c>
      <c r="L64" s="9" t="s">
        <v>936</v>
      </c>
      <c r="M64" s="4" t="s">
        <v>941</v>
      </c>
    </row>
    <row r="65" spans="1:13" ht="25" customHeight="1">
      <c r="A65" s="3">
        <v>64</v>
      </c>
      <c r="B65" s="4" t="s">
        <v>2072</v>
      </c>
      <c r="C65" s="4" t="s">
        <v>466</v>
      </c>
      <c r="D65" s="4" t="s">
        <v>1021</v>
      </c>
      <c r="E65" s="4" t="s">
        <v>2062</v>
      </c>
      <c r="F65" s="4" t="s">
        <v>2081</v>
      </c>
      <c r="G65" s="4" t="s">
        <v>155</v>
      </c>
      <c r="H65" s="4" t="s">
        <v>922</v>
      </c>
      <c r="I65" s="4" t="s">
        <v>2069</v>
      </c>
      <c r="J65" s="9" t="s">
        <v>2088</v>
      </c>
      <c r="K65" s="4" t="s">
        <v>2094</v>
      </c>
      <c r="L65" s="9" t="s">
        <v>936</v>
      </c>
      <c r="M65" s="4" t="s">
        <v>934</v>
      </c>
    </row>
    <row r="66" spans="1:13" ht="25" customHeight="1">
      <c r="A66" s="3">
        <v>65</v>
      </c>
      <c r="B66" s="4" t="s">
        <v>2072</v>
      </c>
      <c r="C66" s="4" t="s">
        <v>469</v>
      </c>
      <c r="D66" s="4" t="s">
        <v>1022</v>
      </c>
      <c r="E66" s="4" t="s">
        <v>2062</v>
      </c>
      <c r="F66" s="4" t="s">
        <v>2081</v>
      </c>
      <c r="G66" s="4" t="s">
        <v>155</v>
      </c>
      <c r="H66" s="4" t="s">
        <v>922</v>
      </c>
      <c r="I66" s="4" t="s">
        <v>2069</v>
      </c>
      <c r="J66" s="9" t="s">
        <v>2088</v>
      </c>
      <c r="K66" s="4" t="s">
        <v>2094</v>
      </c>
      <c r="L66" s="9" t="s">
        <v>936</v>
      </c>
      <c r="M66" s="4" t="s">
        <v>934</v>
      </c>
    </row>
    <row r="67" spans="1:13" ht="25" customHeight="1">
      <c r="A67" s="3">
        <v>66</v>
      </c>
      <c r="B67" s="4" t="s">
        <v>2072</v>
      </c>
      <c r="C67" s="4" t="s">
        <v>470</v>
      </c>
      <c r="D67" s="4" t="s">
        <v>1023</v>
      </c>
      <c r="E67" s="4" t="s">
        <v>2062</v>
      </c>
      <c r="F67" s="4" t="s">
        <v>2081</v>
      </c>
      <c r="G67" s="4" t="s">
        <v>155</v>
      </c>
      <c r="H67" s="4" t="s">
        <v>922</v>
      </c>
      <c r="I67" s="4" t="s">
        <v>2067</v>
      </c>
      <c r="J67" s="9" t="s">
        <v>2088</v>
      </c>
      <c r="K67" s="4" t="s">
        <v>2094</v>
      </c>
      <c r="L67" s="9" t="s">
        <v>936</v>
      </c>
      <c r="M67" s="4" t="s">
        <v>943</v>
      </c>
    </row>
    <row r="68" spans="1:13" ht="25" customHeight="1">
      <c r="A68" s="3">
        <v>67</v>
      </c>
      <c r="B68" s="4" t="s">
        <v>2072</v>
      </c>
      <c r="C68" s="4" t="s">
        <v>471</v>
      </c>
      <c r="D68" s="4" t="s">
        <v>1024</v>
      </c>
      <c r="E68" s="4" t="s">
        <v>2062</v>
      </c>
      <c r="F68" s="4" t="s">
        <v>2081</v>
      </c>
      <c r="G68" s="4" t="s">
        <v>155</v>
      </c>
      <c r="H68" s="4" t="s">
        <v>922</v>
      </c>
      <c r="I68" s="4" t="s">
        <v>2067</v>
      </c>
      <c r="J68" s="9" t="s">
        <v>2088</v>
      </c>
      <c r="K68" s="4" t="s">
        <v>2094</v>
      </c>
      <c r="L68" s="9" t="s">
        <v>936</v>
      </c>
      <c r="M68" s="4" t="s">
        <v>1025</v>
      </c>
    </row>
    <row r="69" spans="1:13" ht="25" customHeight="1">
      <c r="A69" s="3">
        <v>68</v>
      </c>
      <c r="B69" s="4" t="s">
        <v>2072</v>
      </c>
      <c r="C69" s="4" t="s">
        <v>480</v>
      </c>
      <c r="D69" s="4" t="s">
        <v>1026</v>
      </c>
      <c r="E69" s="4" t="s">
        <v>2062</v>
      </c>
      <c r="F69" s="4" t="s">
        <v>2081</v>
      </c>
      <c r="G69" s="4" t="s">
        <v>155</v>
      </c>
      <c r="H69" s="4" t="s">
        <v>922</v>
      </c>
      <c r="I69" s="4" t="s">
        <v>2067</v>
      </c>
      <c r="J69" s="9" t="s">
        <v>2088</v>
      </c>
      <c r="K69" s="4" t="s">
        <v>2094</v>
      </c>
      <c r="L69" s="9" t="s">
        <v>936</v>
      </c>
      <c r="M69" s="4" t="s">
        <v>1006</v>
      </c>
    </row>
    <row r="70" spans="1:13" ht="25" customHeight="1">
      <c r="A70" s="3">
        <v>69</v>
      </c>
      <c r="B70" s="4" t="s">
        <v>2072</v>
      </c>
      <c r="C70" s="4" t="s">
        <v>481</v>
      </c>
      <c r="D70" s="4" t="s">
        <v>1027</v>
      </c>
      <c r="E70" s="4" t="s">
        <v>2062</v>
      </c>
      <c r="F70" s="4" t="s">
        <v>2081</v>
      </c>
      <c r="G70" s="4" t="s">
        <v>155</v>
      </c>
      <c r="H70" s="4" t="s">
        <v>922</v>
      </c>
      <c r="I70" s="4" t="s">
        <v>2069</v>
      </c>
      <c r="J70" s="9" t="s">
        <v>2088</v>
      </c>
      <c r="K70" s="4" t="s">
        <v>2094</v>
      </c>
      <c r="L70" s="9" t="s">
        <v>936</v>
      </c>
      <c r="M70" s="4" t="s">
        <v>976</v>
      </c>
    </row>
    <row r="71" spans="1:13" ht="25" customHeight="1">
      <c r="A71" s="3">
        <v>70</v>
      </c>
      <c r="B71" s="4" t="s">
        <v>2072</v>
      </c>
      <c r="C71" s="4" t="s">
        <v>486</v>
      </c>
      <c r="D71" s="4" t="s">
        <v>1028</v>
      </c>
      <c r="E71" s="4" t="s">
        <v>2062</v>
      </c>
      <c r="F71" s="4" t="s">
        <v>2081</v>
      </c>
      <c r="G71" s="4" t="s">
        <v>155</v>
      </c>
      <c r="H71" s="4" t="s">
        <v>922</v>
      </c>
      <c r="I71" s="4" t="s">
        <v>2069</v>
      </c>
      <c r="J71" s="9" t="s">
        <v>2088</v>
      </c>
      <c r="K71" s="4" t="s">
        <v>2094</v>
      </c>
      <c r="L71" s="9" t="s">
        <v>936</v>
      </c>
      <c r="M71" s="4" t="s">
        <v>934</v>
      </c>
    </row>
    <row r="72" spans="1:13" ht="25" customHeight="1">
      <c r="A72" s="3">
        <v>71</v>
      </c>
      <c r="B72" s="4" t="s">
        <v>2072</v>
      </c>
      <c r="C72" s="4" t="s">
        <v>495</v>
      </c>
      <c r="D72" s="4" t="s">
        <v>1029</v>
      </c>
      <c r="E72" s="4" t="s">
        <v>2062</v>
      </c>
      <c r="F72" s="4" t="s">
        <v>2081</v>
      </c>
      <c r="G72" s="4" t="s">
        <v>155</v>
      </c>
      <c r="H72" s="4" t="s">
        <v>922</v>
      </c>
      <c r="I72" s="4" t="s">
        <v>2067</v>
      </c>
      <c r="J72" s="9" t="s">
        <v>2088</v>
      </c>
      <c r="K72" s="4" t="s">
        <v>2094</v>
      </c>
      <c r="L72" s="9" t="s">
        <v>936</v>
      </c>
      <c r="M72" s="4" t="s">
        <v>950</v>
      </c>
    </row>
    <row r="73" spans="1:13" ht="25" customHeight="1">
      <c r="A73" s="3">
        <v>72</v>
      </c>
      <c r="B73" s="4" t="s">
        <v>2072</v>
      </c>
      <c r="C73" s="4" t="s">
        <v>530</v>
      </c>
      <c r="D73" s="4" t="s">
        <v>1030</v>
      </c>
      <c r="E73" s="4" t="s">
        <v>2062</v>
      </c>
      <c r="F73" s="4" t="s">
        <v>2081</v>
      </c>
      <c r="G73" s="4" t="s">
        <v>155</v>
      </c>
      <c r="H73" s="4" t="s">
        <v>922</v>
      </c>
      <c r="I73" s="4" t="s">
        <v>2069</v>
      </c>
      <c r="J73" s="9" t="s">
        <v>2088</v>
      </c>
      <c r="K73" s="4" t="s">
        <v>2094</v>
      </c>
      <c r="L73" s="9" t="s">
        <v>936</v>
      </c>
      <c r="M73" s="4" t="s">
        <v>989</v>
      </c>
    </row>
    <row r="74" spans="1:13" ht="25" customHeight="1">
      <c r="A74" s="3">
        <v>73</v>
      </c>
      <c r="B74" s="4" t="s">
        <v>2072</v>
      </c>
      <c r="C74" s="4" t="s">
        <v>531</v>
      </c>
      <c r="D74" s="4" t="s">
        <v>1031</v>
      </c>
      <c r="E74" s="4" t="s">
        <v>2062</v>
      </c>
      <c r="F74" s="4" t="s">
        <v>2081</v>
      </c>
      <c r="G74" s="4" t="s">
        <v>155</v>
      </c>
      <c r="H74" s="4" t="s">
        <v>922</v>
      </c>
      <c r="I74" s="4" t="s">
        <v>2069</v>
      </c>
      <c r="J74" s="9" t="s">
        <v>2088</v>
      </c>
      <c r="K74" s="4" t="s">
        <v>2094</v>
      </c>
      <c r="L74" s="9" t="s">
        <v>936</v>
      </c>
      <c r="M74" s="4" t="s">
        <v>997</v>
      </c>
    </row>
    <row r="75" spans="1:13" ht="25" customHeight="1">
      <c r="A75" s="3">
        <v>74</v>
      </c>
      <c r="B75" s="4" t="s">
        <v>2072</v>
      </c>
      <c r="C75" s="4" t="s">
        <v>532</v>
      </c>
      <c r="D75" s="4" t="s">
        <v>1032</v>
      </c>
      <c r="E75" s="4" t="s">
        <v>2062</v>
      </c>
      <c r="F75" s="4" t="s">
        <v>2081</v>
      </c>
      <c r="G75" s="4" t="s">
        <v>155</v>
      </c>
      <c r="H75" s="4" t="s">
        <v>922</v>
      </c>
      <c r="I75" s="4" t="s">
        <v>2067</v>
      </c>
      <c r="J75" s="9" t="s">
        <v>2088</v>
      </c>
      <c r="K75" s="4" t="s">
        <v>2094</v>
      </c>
      <c r="L75" s="9" t="s">
        <v>936</v>
      </c>
      <c r="M75" s="4" t="s">
        <v>979</v>
      </c>
    </row>
    <row r="76" spans="1:13" ht="25" customHeight="1">
      <c r="A76" s="3">
        <v>75</v>
      </c>
      <c r="B76" s="4" t="s">
        <v>2072</v>
      </c>
      <c r="C76" s="4" t="s">
        <v>535</v>
      </c>
      <c r="D76" s="4" t="s">
        <v>1033</v>
      </c>
      <c r="E76" s="4" t="s">
        <v>2062</v>
      </c>
      <c r="F76" s="4" t="s">
        <v>2081</v>
      </c>
      <c r="G76" s="4" t="s">
        <v>155</v>
      </c>
      <c r="H76" s="4" t="s">
        <v>922</v>
      </c>
      <c r="I76" s="4" t="s">
        <v>2067</v>
      </c>
      <c r="J76" s="9" t="s">
        <v>2088</v>
      </c>
      <c r="K76" s="4" t="s">
        <v>2094</v>
      </c>
      <c r="L76" s="9" t="s">
        <v>936</v>
      </c>
      <c r="M76" s="4" t="s">
        <v>536</v>
      </c>
    </row>
    <row r="77" spans="1:13" ht="25" customHeight="1">
      <c r="A77" s="3">
        <v>76</v>
      </c>
      <c r="B77" s="4" t="s">
        <v>2072</v>
      </c>
      <c r="C77" s="4" t="s">
        <v>537</v>
      </c>
      <c r="D77" s="4" t="s">
        <v>1034</v>
      </c>
      <c r="E77" s="4" t="s">
        <v>2062</v>
      </c>
      <c r="F77" s="4" t="s">
        <v>2081</v>
      </c>
      <c r="G77" s="4" t="s">
        <v>155</v>
      </c>
      <c r="H77" s="4" t="s">
        <v>922</v>
      </c>
      <c r="I77" s="4" t="s">
        <v>2067</v>
      </c>
      <c r="J77" s="9" t="s">
        <v>2088</v>
      </c>
      <c r="K77" s="4" t="s">
        <v>2094</v>
      </c>
      <c r="L77" s="9" t="s">
        <v>936</v>
      </c>
      <c r="M77" s="4" t="s">
        <v>992</v>
      </c>
    </row>
    <row r="78" spans="1:13" ht="25" customHeight="1">
      <c r="A78" s="3">
        <v>77</v>
      </c>
      <c r="B78" s="4" t="s">
        <v>2072</v>
      </c>
      <c r="C78" s="4" t="s">
        <v>539</v>
      </c>
      <c r="D78" s="4" t="s">
        <v>1035</v>
      </c>
      <c r="E78" s="4" t="s">
        <v>2062</v>
      </c>
      <c r="F78" s="4" t="s">
        <v>2081</v>
      </c>
      <c r="G78" s="4" t="s">
        <v>155</v>
      </c>
      <c r="H78" s="4" t="s">
        <v>922</v>
      </c>
      <c r="I78" s="4" t="s">
        <v>2067</v>
      </c>
      <c r="J78" s="9" t="s">
        <v>2088</v>
      </c>
      <c r="K78" s="4" t="s">
        <v>2094</v>
      </c>
      <c r="L78" s="9" t="s">
        <v>936</v>
      </c>
      <c r="M78" s="4" t="s">
        <v>989</v>
      </c>
    </row>
    <row r="79" spans="1:13" ht="25" customHeight="1">
      <c r="A79" s="3">
        <v>78</v>
      </c>
      <c r="B79" s="4" t="s">
        <v>2072</v>
      </c>
      <c r="C79" s="4" t="s">
        <v>639</v>
      </c>
      <c r="D79" s="4" t="s">
        <v>1036</v>
      </c>
      <c r="E79" s="4" t="s">
        <v>2062</v>
      </c>
      <c r="F79" s="4" t="s">
        <v>2081</v>
      </c>
      <c r="G79" s="4" t="s">
        <v>268</v>
      </c>
      <c r="H79" s="4" t="s">
        <v>922</v>
      </c>
      <c r="I79" s="4" t="s">
        <v>2069</v>
      </c>
      <c r="J79" s="9" t="s">
        <v>2087</v>
      </c>
      <c r="K79" s="4" t="s">
        <v>2093</v>
      </c>
      <c r="L79" s="9" t="s">
        <v>936</v>
      </c>
      <c r="M79" s="4" t="s">
        <v>992</v>
      </c>
    </row>
    <row r="80" spans="1:13" ht="25" customHeight="1">
      <c r="A80" s="3">
        <v>79</v>
      </c>
      <c r="B80" s="4" t="s">
        <v>2072</v>
      </c>
      <c r="C80" s="4" t="s">
        <v>640</v>
      </c>
      <c r="D80" s="4" t="s">
        <v>1037</v>
      </c>
      <c r="E80" s="4" t="s">
        <v>2062</v>
      </c>
      <c r="F80" s="4" t="s">
        <v>2081</v>
      </c>
      <c r="G80" s="4" t="s">
        <v>268</v>
      </c>
      <c r="H80" s="4" t="s">
        <v>922</v>
      </c>
      <c r="I80" s="4" t="s">
        <v>2067</v>
      </c>
      <c r="J80" s="9" t="s">
        <v>2087</v>
      </c>
      <c r="K80" s="4" t="s">
        <v>2093</v>
      </c>
      <c r="L80" s="9" t="s">
        <v>936</v>
      </c>
      <c r="M80" s="4" t="s">
        <v>1006</v>
      </c>
    </row>
    <row r="81" spans="1:13" ht="25" customHeight="1">
      <c r="A81" s="3">
        <v>80</v>
      </c>
      <c r="B81" s="4" t="s">
        <v>2072</v>
      </c>
      <c r="C81" s="4" t="s">
        <v>641</v>
      </c>
      <c r="D81" s="4" t="s">
        <v>1038</v>
      </c>
      <c r="E81" s="4" t="s">
        <v>2062</v>
      </c>
      <c r="F81" s="4" t="s">
        <v>2081</v>
      </c>
      <c r="G81" s="4" t="s">
        <v>268</v>
      </c>
      <c r="H81" s="4" t="s">
        <v>922</v>
      </c>
      <c r="I81" s="4" t="s">
        <v>2069</v>
      </c>
      <c r="J81" s="9" t="s">
        <v>2087</v>
      </c>
      <c r="K81" s="4" t="s">
        <v>2093</v>
      </c>
      <c r="L81" s="9" t="s">
        <v>936</v>
      </c>
      <c r="M81" s="4" t="s">
        <v>989</v>
      </c>
    </row>
    <row r="82" spans="1:13" ht="25" customHeight="1">
      <c r="A82" s="3">
        <v>81</v>
      </c>
      <c r="B82" s="4" t="s">
        <v>2072</v>
      </c>
      <c r="C82" s="4" t="s">
        <v>642</v>
      </c>
      <c r="D82" s="4" t="s">
        <v>1039</v>
      </c>
      <c r="E82" s="4" t="s">
        <v>2062</v>
      </c>
      <c r="F82" s="4" t="s">
        <v>2081</v>
      </c>
      <c r="G82" s="4" t="s">
        <v>268</v>
      </c>
      <c r="H82" s="4" t="s">
        <v>922</v>
      </c>
      <c r="I82" s="4" t="s">
        <v>2067</v>
      </c>
      <c r="J82" s="9" t="s">
        <v>2087</v>
      </c>
      <c r="K82" s="4" t="s">
        <v>2093</v>
      </c>
      <c r="L82" s="9" t="s">
        <v>936</v>
      </c>
      <c r="M82" s="4" t="s">
        <v>952</v>
      </c>
    </row>
    <row r="83" spans="1:13" ht="25" customHeight="1">
      <c r="A83" s="3">
        <v>82</v>
      </c>
      <c r="B83" s="4" t="s">
        <v>2072</v>
      </c>
      <c r="C83" s="4" t="s">
        <v>644</v>
      </c>
      <c r="D83" s="4" t="s">
        <v>1040</v>
      </c>
      <c r="E83" s="4" t="s">
        <v>2062</v>
      </c>
      <c r="F83" s="4" t="s">
        <v>2081</v>
      </c>
      <c r="G83" s="4" t="s">
        <v>268</v>
      </c>
      <c r="H83" s="4" t="s">
        <v>922</v>
      </c>
      <c r="I83" s="4" t="s">
        <v>2069</v>
      </c>
      <c r="J83" s="9" t="s">
        <v>2087</v>
      </c>
      <c r="K83" s="4" t="s">
        <v>2093</v>
      </c>
      <c r="L83" s="9" t="s">
        <v>936</v>
      </c>
      <c r="M83" s="4" t="s">
        <v>1041</v>
      </c>
    </row>
    <row r="84" spans="1:13" ht="25" customHeight="1">
      <c r="A84" s="3">
        <v>83</v>
      </c>
      <c r="B84" s="4" t="s">
        <v>2072</v>
      </c>
      <c r="C84" s="4" t="s">
        <v>646</v>
      </c>
      <c r="D84" s="4" t="s">
        <v>1042</v>
      </c>
      <c r="E84" s="4" t="s">
        <v>2062</v>
      </c>
      <c r="F84" s="4" t="s">
        <v>2081</v>
      </c>
      <c r="G84" s="4" t="s">
        <v>268</v>
      </c>
      <c r="H84" s="4" t="s">
        <v>922</v>
      </c>
      <c r="I84" s="4" t="s">
        <v>2069</v>
      </c>
      <c r="J84" s="9" t="s">
        <v>2087</v>
      </c>
      <c r="K84" s="4" t="s">
        <v>2093</v>
      </c>
      <c r="L84" s="9" t="s">
        <v>936</v>
      </c>
      <c r="M84" s="4" t="s">
        <v>997</v>
      </c>
    </row>
    <row r="85" spans="1:13" ht="25" customHeight="1">
      <c r="A85" s="3">
        <v>84</v>
      </c>
      <c r="B85" s="4" t="s">
        <v>2072</v>
      </c>
      <c r="C85" s="4" t="s">
        <v>649</v>
      </c>
      <c r="D85" s="4" t="s">
        <v>1043</v>
      </c>
      <c r="E85" s="4" t="s">
        <v>2062</v>
      </c>
      <c r="F85" s="4" t="s">
        <v>2081</v>
      </c>
      <c r="G85" s="4" t="s">
        <v>268</v>
      </c>
      <c r="H85" s="4" t="s">
        <v>922</v>
      </c>
      <c r="I85" s="4" t="s">
        <v>2069</v>
      </c>
      <c r="J85" s="9" t="s">
        <v>2087</v>
      </c>
      <c r="K85" s="4" t="s">
        <v>2093</v>
      </c>
      <c r="L85" s="9" t="s">
        <v>936</v>
      </c>
      <c r="M85" s="4" t="s">
        <v>952</v>
      </c>
    </row>
    <row r="86" spans="1:13" ht="25" customHeight="1">
      <c r="A86" s="3">
        <v>85</v>
      </c>
      <c r="B86" s="4" t="s">
        <v>2072</v>
      </c>
      <c r="C86" s="4" t="s">
        <v>650</v>
      </c>
      <c r="D86" s="4" t="s">
        <v>1044</v>
      </c>
      <c r="E86" s="4" t="s">
        <v>2062</v>
      </c>
      <c r="F86" s="4" t="s">
        <v>2081</v>
      </c>
      <c r="G86" s="4" t="s">
        <v>268</v>
      </c>
      <c r="H86" s="4" t="s">
        <v>922</v>
      </c>
      <c r="I86" s="4" t="s">
        <v>2069</v>
      </c>
      <c r="J86" s="9" t="s">
        <v>2087</v>
      </c>
      <c r="K86" s="4" t="s">
        <v>2093</v>
      </c>
      <c r="L86" s="9" t="s">
        <v>936</v>
      </c>
      <c r="M86" s="4" t="s">
        <v>948</v>
      </c>
    </row>
    <row r="87" spans="1:13" ht="25" customHeight="1">
      <c r="A87" s="3">
        <v>86</v>
      </c>
      <c r="B87" s="4" t="s">
        <v>2072</v>
      </c>
      <c r="C87" s="4" t="s">
        <v>651</v>
      </c>
      <c r="D87" s="4" t="s">
        <v>1045</v>
      </c>
      <c r="E87" s="4" t="s">
        <v>2062</v>
      </c>
      <c r="F87" s="4" t="s">
        <v>2081</v>
      </c>
      <c r="G87" s="4" t="s">
        <v>268</v>
      </c>
      <c r="H87" s="4" t="s">
        <v>922</v>
      </c>
      <c r="I87" s="4" t="s">
        <v>2069</v>
      </c>
      <c r="J87" s="9" t="s">
        <v>2087</v>
      </c>
      <c r="K87" s="4" t="s">
        <v>2093</v>
      </c>
      <c r="L87" s="9" t="s">
        <v>936</v>
      </c>
      <c r="M87" s="4" t="s">
        <v>1000</v>
      </c>
    </row>
    <row r="88" spans="1:13" ht="25" customHeight="1">
      <c r="A88" s="3">
        <v>87</v>
      </c>
      <c r="B88" s="4" t="s">
        <v>2072</v>
      </c>
      <c r="C88" s="4" t="s">
        <v>653</v>
      </c>
      <c r="D88" s="4" t="s">
        <v>1046</v>
      </c>
      <c r="E88" s="4" t="s">
        <v>2062</v>
      </c>
      <c r="F88" s="4" t="s">
        <v>2081</v>
      </c>
      <c r="G88" s="4" t="s">
        <v>268</v>
      </c>
      <c r="H88" s="4" t="s">
        <v>922</v>
      </c>
      <c r="I88" s="4" t="s">
        <v>2069</v>
      </c>
      <c r="J88" s="9" t="s">
        <v>2087</v>
      </c>
      <c r="K88" s="4" t="s">
        <v>2093</v>
      </c>
      <c r="L88" s="9" t="s">
        <v>936</v>
      </c>
      <c r="M88" s="4" t="s">
        <v>995</v>
      </c>
    </row>
    <row r="89" spans="1:13" ht="25" customHeight="1">
      <c r="A89" s="3">
        <v>88</v>
      </c>
      <c r="B89" s="4" t="s">
        <v>2072</v>
      </c>
      <c r="C89" s="4" t="s">
        <v>654</v>
      </c>
      <c r="D89" s="4" t="s">
        <v>1047</v>
      </c>
      <c r="E89" s="4" t="s">
        <v>2062</v>
      </c>
      <c r="F89" s="4" t="s">
        <v>2081</v>
      </c>
      <c r="G89" s="4" t="s">
        <v>268</v>
      </c>
      <c r="H89" s="4" t="s">
        <v>922</v>
      </c>
      <c r="I89" s="4" t="s">
        <v>2067</v>
      </c>
      <c r="J89" s="9" t="s">
        <v>2087</v>
      </c>
      <c r="K89" s="4" t="s">
        <v>2093</v>
      </c>
      <c r="L89" s="9" t="s">
        <v>936</v>
      </c>
      <c r="M89" s="4" t="s">
        <v>934</v>
      </c>
    </row>
    <row r="90" spans="1:13" ht="25" customHeight="1">
      <c r="A90" s="3">
        <v>89</v>
      </c>
      <c r="B90" s="4" t="s">
        <v>2072</v>
      </c>
      <c r="C90" s="4" t="s">
        <v>655</v>
      </c>
      <c r="D90" s="4" t="s">
        <v>1048</v>
      </c>
      <c r="E90" s="4" t="s">
        <v>2062</v>
      </c>
      <c r="F90" s="4" t="s">
        <v>2081</v>
      </c>
      <c r="G90" s="4" t="s">
        <v>268</v>
      </c>
      <c r="H90" s="4" t="s">
        <v>922</v>
      </c>
      <c r="I90" s="4" t="s">
        <v>2067</v>
      </c>
      <c r="J90" s="9" t="s">
        <v>2087</v>
      </c>
      <c r="K90" s="4" t="s">
        <v>2093</v>
      </c>
      <c r="L90" s="9" t="s">
        <v>936</v>
      </c>
      <c r="M90" s="4" t="s">
        <v>979</v>
      </c>
    </row>
    <row r="91" spans="1:13" ht="25" customHeight="1">
      <c r="A91" s="3">
        <v>90</v>
      </c>
      <c r="B91" s="4" t="s">
        <v>2072</v>
      </c>
      <c r="C91" s="4" t="s">
        <v>656</v>
      </c>
      <c r="D91" s="4" t="s">
        <v>1049</v>
      </c>
      <c r="E91" s="4" t="s">
        <v>2062</v>
      </c>
      <c r="F91" s="4" t="s">
        <v>2081</v>
      </c>
      <c r="G91" s="4" t="s">
        <v>268</v>
      </c>
      <c r="H91" s="4" t="s">
        <v>922</v>
      </c>
      <c r="I91" s="4" t="s">
        <v>2067</v>
      </c>
      <c r="J91" s="9" t="s">
        <v>2087</v>
      </c>
      <c r="K91" s="4" t="s">
        <v>2093</v>
      </c>
      <c r="L91" s="9" t="s">
        <v>936</v>
      </c>
      <c r="M91" s="4" t="s">
        <v>941</v>
      </c>
    </row>
    <row r="92" spans="1:13" ht="25" customHeight="1">
      <c r="A92" s="3">
        <v>91</v>
      </c>
      <c r="B92" s="4" t="s">
        <v>2072</v>
      </c>
      <c r="C92" s="4" t="s">
        <v>743</v>
      </c>
      <c r="D92" s="4" t="s">
        <v>1050</v>
      </c>
      <c r="E92" s="4" t="s">
        <v>2062</v>
      </c>
      <c r="F92" s="4" t="s">
        <v>2081</v>
      </c>
      <c r="G92" s="4" t="s">
        <v>268</v>
      </c>
      <c r="H92" s="4" t="s">
        <v>922</v>
      </c>
      <c r="I92" s="4" t="s">
        <v>2069</v>
      </c>
      <c r="J92" s="9" t="s">
        <v>2088</v>
      </c>
      <c r="K92" s="4" t="s">
        <v>2094</v>
      </c>
      <c r="L92" s="9" t="s">
        <v>936</v>
      </c>
      <c r="M92" s="4" t="s">
        <v>1025</v>
      </c>
    </row>
    <row r="93" spans="1:13" ht="25" customHeight="1">
      <c r="A93" s="3">
        <v>92</v>
      </c>
      <c r="B93" s="4" t="s">
        <v>2072</v>
      </c>
      <c r="C93" s="4" t="s">
        <v>765</v>
      </c>
      <c r="D93" s="4" t="s">
        <v>1051</v>
      </c>
      <c r="E93" s="4" t="s">
        <v>2062</v>
      </c>
      <c r="F93" s="4" t="s">
        <v>2081</v>
      </c>
      <c r="G93" s="4" t="s">
        <v>268</v>
      </c>
      <c r="H93" s="4" t="s">
        <v>922</v>
      </c>
      <c r="I93" s="4" t="s">
        <v>2069</v>
      </c>
      <c r="J93" s="9" t="s">
        <v>2088</v>
      </c>
      <c r="K93" s="4" t="s">
        <v>2094</v>
      </c>
      <c r="L93" s="9" t="s">
        <v>936</v>
      </c>
      <c r="M93" s="4" t="s">
        <v>976</v>
      </c>
    </row>
    <row r="94" spans="1:13" ht="25" customHeight="1">
      <c r="A94" s="3">
        <v>93</v>
      </c>
      <c r="B94" s="4" t="s">
        <v>2072</v>
      </c>
      <c r="C94" s="4" t="s">
        <v>768</v>
      </c>
      <c r="D94" s="4" t="s">
        <v>1052</v>
      </c>
      <c r="E94" s="4" t="s">
        <v>2062</v>
      </c>
      <c r="F94" s="4" t="s">
        <v>2081</v>
      </c>
      <c r="G94" s="4" t="s">
        <v>268</v>
      </c>
      <c r="H94" s="4" t="s">
        <v>922</v>
      </c>
      <c r="I94" s="4" t="s">
        <v>2067</v>
      </c>
      <c r="J94" s="9" t="s">
        <v>2088</v>
      </c>
      <c r="K94" s="4" t="s">
        <v>2094</v>
      </c>
      <c r="L94" s="9" t="s">
        <v>936</v>
      </c>
      <c r="M94" s="4" t="s">
        <v>939</v>
      </c>
    </row>
    <row r="95" spans="1:13" ht="25" customHeight="1">
      <c r="A95" s="3">
        <v>94</v>
      </c>
      <c r="B95" s="4" t="s">
        <v>2072</v>
      </c>
      <c r="C95" s="4" t="s">
        <v>773</v>
      </c>
      <c r="D95" s="4" t="s">
        <v>1053</v>
      </c>
      <c r="E95" s="4" t="s">
        <v>2062</v>
      </c>
      <c r="F95" s="4" t="s">
        <v>2081</v>
      </c>
      <c r="G95" s="4" t="s">
        <v>268</v>
      </c>
      <c r="H95" s="4" t="s">
        <v>922</v>
      </c>
      <c r="I95" s="4" t="s">
        <v>2069</v>
      </c>
      <c r="J95" s="9" t="s">
        <v>2088</v>
      </c>
      <c r="K95" s="4" t="s">
        <v>2094</v>
      </c>
      <c r="L95" s="9" t="s">
        <v>936</v>
      </c>
      <c r="M95" s="4" t="s">
        <v>1025</v>
      </c>
    </row>
    <row r="96" spans="1:13" ht="25" customHeight="1">
      <c r="A96" s="3">
        <v>95</v>
      </c>
      <c r="B96" s="4" t="s">
        <v>2072</v>
      </c>
      <c r="C96" s="4" t="s">
        <v>774</v>
      </c>
      <c r="D96" s="4" t="s">
        <v>1054</v>
      </c>
      <c r="E96" s="4" t="s">
        <v>2062</v>
      </c>
      <c r="F96" s="4" t="s">
        <v>2081</v>
      </c>
      <c r="G96" s="4" t="s">
        <v>268</v>
      </c>
      <c r="H96" s="4" t="s">
        <v>922</v>
      </c>
      <c r="I96" s="4" t="s">
        <v>2069</v>
      </c>
      <c r="J96" s="9" t="s">
        <v>2088</v>
      </c>
      <c r="K96" s="4" t="s">
        <v>2094</v>
      </c>
      <c r="L96" s="9" t="s">
        <v>936</v>
      </c>
      <c r="M96" s="4" t="s">
        <v>939</v>
      </c>
    </row>
    <row r="97" spans="1:13" ht="25" customHeight="1">
      <c r="A97" s="3">
        <v>96</v>
      </c>
      <c r="B97" s="4" t="s">
        <v>2072</v>
      </c>
      <c r="C97" s="4" t="s">
        <v>788</v>
      </c>
      <c r="D97" s="4" t="s">
        <v>1055</v>
      </c>
      <c r="E97" s="4" t="s">
        <v>2062</v>
      </c>
      <c r="F97" s="4" t="s">
        <v>2081</v>
      </c>
      <c r="G97" s="4" t="s">
        <v>268</v>
      </c>
      <c r="H97" s="4" t="s">
        <v>922</v>
      </c>
      <c r="I97" s="4" t="s">
        <v>2067</v>
      </c>
      <c r="J97" s="9" t="s">
        <v>2088</v>
      </c>
      <c r="K97" s="4" t="s">
        <v>2094</v>
      </c>
      <c r="L97" s="9" t="s">
        <v>936</v>
      </c>
      <c r="M97" s="4" t="s">
        <v>941</v>
      </c>
    </row>
    <row r="98" spans="1:13" ht="25" customHeight="1">
      <c r="A98" s="3">
        <v>97</v>
      </c>
      <c r="B98" s="4" t="s">
        <v>2072</v>
      </c>
      <c r="C98" s="4" t="s">
        <v>793</v>
      </c>
      <c r="D98" s="4" t="s">
        <v>1056</v>
      </c>
      <c r="E98" s="4" t="s">
        <v>2062</v>
      </c>
      <c r="F98" s="4" t="s">
        <v>2081</v>
      </c>
      <c r="G98" s="4" t="s">
        <v>268</v>
      </c>
      <c r="H98" s="4" t="s">
        <v>922</v>
      </c>
      <c r="I98" s="4" t="s">
        <v>2067</v>
      </c>
      <c r="J98" s="9" t="s">
        <v>2088</v>
      </c>
      <c r="K98" s="4" t="s">
        <v>2094</v>
      </c>
      <c r="L98" s="9" t="s">
        <v>936</v>
      </c>
      <c r="M98" s="4" t="s">
        <v>939</v>
      </c>
    </row>
    <row r="99" spans="1:13" ht="25" customHeight="1">
      <c r="A99" s="3">
        <v>98</v>
      </c>
      <c r="B99" s="4" t="s">
        <v>2072</v>
      </c>
      <c r="C99" s="4" t="s">
        <v>796</v>
      </c>
      <c r="D99" s="4" t="s">
        <v>1057</v>
      </c>
      <c r="E99" s="4" t="s">
        <v>2062</v>
      </c>
      <c r="F99" s="4" t="s">
        <v>2081</v>
      </c>
      <c r="G99" s="4" t="s">
        <v>268</v>
      </c>
      <c r="H99" s="4" t="s">
        <v>922</v>
      </c>
      <c r="I99" s="4" t="s">
        <v>2069</v>
      </c>
      <c r="J99" s="9" t="s">
        <v>2088</v>
      </c>
      <c r="K99" s="4" t="s">
        <v>2094</v>
      </c>
      <c r="L99" s="9" t="s">
        <v>936</v>
      </c>
      <c r="M99" s="4" t="s">
        <v>937</v>
      </c>
    </row>
    <row r="100" spans="1:13" ht="25" customHeight="1">
      <c r="A100" s="3">
        <v>99</v>
      </c>
      <c r="B100" s="4" t="s">
        <v>2072</v>
      </c>
      <c r="C100" s="4" t="s">
        <v>808</v>
      </c>
      <c r="D100" s="4" t="s">
        <v>1058</v>
      </c>
      <c r="E100" s="4" t="s">
        <v>2062</v>
      </c>
      <c r="F100" s="4" t="s">
        <v>2081</v>
      </c>
      <c r="G100" s="4" t="s">
        <v>268</v>
      </c>
      <c r="H100" s="4" t="s">
        <v>922</v>
      </c>
      <c r="I100" s="4" t="s">
        <v>2069</v>
      </c>
      <c r="J100" s="9" t="s">
        <v>2088</v>
      </c>
      <c r="K100" s="4" t="s">
        <v>2094</v>
      </c>
      <c r="L100" s="9" t="s">
        <v>936</v>
      </c>
      <c r="M100" s="4" t="s">
        <v>976</v>
      </c>
    </row>
    <row r="101" spans="1:13" ht="25" customHeight="1">
      <c r="A101" s="3">
        <v>100</v>
      </c>
      <c r="B101" s="4" t="s">
        <v>2072</v>
      </c>
      <c r="C101" s="4" t="s">
        <v>831</v>
      </c>
      <c r="D101" s="4" t="s">
        <v>1059</v>
      </c>
      <c r="E101" s="4" t="s">
        <v>2062</v>
      </c>
      <c r="F101" s="4" t="s">
        <v>2081</v>
      </c>
      <c r="G101" s="4" t="s">
        <v>268</v>
      </c>
      <c r="H101" s="4" t="s">
        <v>922</v>
      </c>
      <c r="I101" s="4" t="s">
        <v>2069</v>
      </c>
      <c r="J101" s="9" t="s">
        <v>2088</v>
      </c>
      <c r="K101" s="4" t="s">
        <v>2094</v>
      </c>
      <c r="L101" s="9" t="s">
        <v>936</v>
      </c>
      <c r="M101" s="4" t="s">
        <v>997</v>
      </c>
    </row>
    <row r="102" spans="1:13" ht="25" customHeight="1">
      <c r="A102" s="3">
        <v>101</v>
      </c>
      <c r="B102" s="4" t="s">
        <v>2072</v>
      </c>
      <c r="C102" s="4" t="s">
        <v>833</v>
      </c>
      <c r="D102" s="4" t="s">
        <v>1060</v>
      </c>
      <c r="E102" s="4" t="s">
        <v>2062</v>
      </c>
      <c r="F102" s="4" t="s">
        <v>2081</v>
      </c>
      <c r="G102" s="4" t="s">
        <v>268</v>
      </c>
      <c r="H102" s="4" t="s">
        <v>922</v>
      </c>
      <c r="I102" s="4" t="s">
        <v>2069</v>
      </c>
      <c r="J102" s="9" t="s">
        <v>2088</v>
      </c>
      <c r="K102" s="4" t="s">
        <v>2094</v>
      </c>
      <c r="L102" s="9" t="s">
        <v>936</v>
      </c>
      <c r="M102" s="4" t="s">
        <v>1000</v>
      </c>
    </row>
    <row r="103" spans="1:13" ht="25" customHeight="1">
      <c r="A103" s="3">
        <v>102</v>
      </c>
      <c r="B103" s="4" t="s">
        <v>2072</v>
      </c>
      <c r="C103" s="4" t="s">
        <v>836</v>
      </c>
      <c r="D103" s="4" t="s">
        <v>1061</v>
      </c>
      <c r="E103" s="4" t="s">
        <v>2062</v>
      </c>
      <c r="F103" s="4" t="s">
        <v>2081</v>
      </c>
      <c r="G103" s="4" t="s">
        <v>268</v>
      </c>
      <c r="H103" s="4" t="s">
        <v>922</v>
      </c>
      <c r="I103" s="4" t="s">
        <v>2069</v>
      </c>
      <c r="J103" s="9" t="s">
        <v>2088</v>
      </c>
      <c r="K103" s="4" t="s">
        <v>2094</v>
      </c>
      <c r="L103" s="9" t="s">
        <v>936</v>
      </c>
      <c r="M103" s="4" t="s">
        <v>934</v>
      </c>
    </row>
    <row r="104" spans="1:13" ht="25" customHeight="1">
      <c r="A104" s="3">
        <v>103</v>
      </c>
      <c r="B104" s="4" t="s">
        <v>2072</v>
      </c>
      <c r="C104" s="4" t="s">
        <v>843</v>
      </c>
      <c r="D104" s="4" t="s">
        <v>932</v>
      </c>
      <c r="E104" s="4" t="s">
        <v>2062</v>
      </c>
      <c r="F104" s="4" t="s">
        <v>2081</v>
      </c>
      <c r="G104" s="4" t="s">
        <v>268</v>
      </c>
      <c r="H104" s="4" t="s">
        <v>922</v>
      </c>
      <c r="I104" s="4" t="s">
        <v>2067</v>
      </c>
      <c r="J104" s="9" t="s">
        <v>2088</v>
      </c>
      <c r="K104" s="4" t="s">
        <v>2094</v>
      </c>
      <c r="L104" s="9" t="s">
        <v>936</v>
      </c>
      <c r="M104" s="4" t="s">
        <v>1006</v>
      </c>
    </row>
    <row r="105" spans="1:13" ht="25" customHeight="1">
      <c r="A105" s="3">
        <v>104</v>
      </c>
      <c r="B105" s="4" t="s">
        <v>2072</v>
      </c>
      <c r="C105" s="4" t="s">
        <v>847</v>
      </c>
      <c r="D105" s="4" t="s">
        <v>1062</v>
      </c>
      <c r="E105" s="4" t="s">
        <v>2062</v>
      </c>
      <c r="F105" s="4" t="s">
        <v>2081</v>
      </c>
      <c r="G105" s="4" t="s">
        <v>268</v>
      </c>
      <c r="H105" s="4" t="s">
        <v>922</v>
      </c>
      <c r="I105" s="4" t="s">
        <v>2069</v>
      </c>
      <c r="J105" s="9" t="s">
        <v>2088</v>
      </c>
      <c r="K105" s="4" t="s">
        <v>2094</v>
      </c>
      <c r="L105" s="9" t="s">
        <v>936</v>
      </c>
      <c r="M105" s="4" t="s">
        <v>1006</v>
      </c>
    </row>
    <row r="106" spans="1:13" ht="25" customHeight="1">
      <c r="A106" s="3">
        <v>105</v>
      </c>
      <c r="B106" s="4" t="s">
        <v>2072</v>
      </c>
      <c r="C106" s="4" t="s">
        <v>852</v>
      </c>
      <c r="D106" s="4" t="s">
        <v>1063</v>
      </c>
      <c r="E106" s="4" t="s">
        <v>2062</v>
      </c>
      <c r="F106" s="4" t="s">
        <v>2081</v>
      </c>
      <c r="G106" s="4" t="s">
        <v>268</v>
      </c>
      <c r="H106" s="4" t="s">
        <v>922</v>
      </c>
      <c r="I106" s="4" t="s">
        <v>2069</v>
      </c>
      <c r="J106" s="9" t="s">
        <v>2088</v>
      </c>
      <c r="K106" s="4" t="s">
        <v>2094</v>
      </c>
      <c r="L106" s="9" t="s">
        <v>936</v>
      </c>
      <c r="M106" s="4" t="s">
        <v>989</v>
      </c>
    </row>
    <row r="107" spans="1:13" ht="25" customHeight="1">
      <c r="A107" s="3">
        <v>106</v>
      </c>
      <c r="B107" s="4" t="s">
        <v>2055</v>
      </c>
      <c r="C107" s="4" t="s">
        <v>7</v>
      </c>
      <c r="D107" s="4" t="s">
        <v>1064</v>
      </c>
      <c r="E107" s="4" t="s">
        <v>2083</v>
      </c>
      <c r="F107" s="4" t="s">
        <v>2081</v>
      </c>
      <c r="G107" s="4" t="s">
        <v>0</v>
      </c>
      <c r="H107" s="4" t="str">
        <f>VLOOKUP(C107,[1]中期考核汇总表!$B$1:$O$65536,14,0)</f>
        <v>通过</v>
      </c>
      <c r="I107" s="4" t="s">
        <v>2069</v>
      </c>
      <c r="J107" s="9" t="s">
        <v>2087</v>
      </c>
      <c r="K107" s="4" t="s">
        <v>2093</v>
      </c>
      <c r="L107" s="9" t="s">
        <v>936</v>
      </c>
      <c r="M107" s="4" t="s">
        <v>1065</v>
      </c>
    </row>
    <row r="108" spans="1:13" ht="25" customHeight="1">
      <c r="A108" s="3">
        <v>107</v>
      </c>
      <c r="B108" s="4" t="s">
        <v>2055</v>
      </c>
      <c r="C108" s="4" t="s">
        <v>9</v>
      </c>
      <c r="D108" s="4" t="s">
        <v>1066</v>
      </c>
      <c r="E108" s="4" t="s">
        <v>2083</v>
      </c>
      <c r="F108" s="4" t="s">
        <v>2081</v>
      </c>
      <c r="G108" s="4" t="s">
        <v>0</v>
      </c>
      <c r="H108" s="4" t="str">
        <f>VLOOKUP(C108,[1]中期考核汇总表!$B$1:$O$65536,14,0)</f>
        <v>通过</v>
      </c>
      <c r="I108" s="4" t="s">
        <v>2067</v>
      </c>
      <c r="J108" s="9" t="s">
        <v>2087</v>
      </c>
      <c r="K108" s="4" t="s">
        <v>2093</v>
      </c>
      <c r="L108" s="9" t="s">
        <v>936</v>
      </c>
      <c r="M108" s="4" t="s">
        <v>1067</v>
      </c>
    </row>
    <row r="109" spans="1:13" ht="25" customHeight="1">
      <c r="A109" s="3">
        <v>108</v>
      </c>
      <c r="B109" s="4" t="s">
        <v>2055</v>
      </c>
      <c r="C109" s="4" t="s">
        <v>10</v>
      </c>
      <c r="D109" s="4" t="s">
        <v>1068</v>
      </c>
      <c r="E109" s="4" t="s">
        <v>2083</v>
      </c>
      <c r="F109" s="4" t="s">
        <v>2081</v>
      </c>
      <c r="G109" s="4" t="s">
        <v>0</v>
      </c>
      <c r="H109" s="4" t="str">
        <f>VLOOKUP(C109,[1]中期考核汇总表!$B$1:$O$65536,14,0)</f>
        <v>通过</v>
      </c>
      <c r="I109" s="4" t="s">
        <v>2067</v>
      </c>
      <c r="J109" s="9" t="s">
        <v>2087</v>
      </c>
      <c r="K109" s="4" t="s">
        <v>2093</v>
      </c>
      <c r="L109" s="9" t="s">
        <v>936</v>
      </c>
      <c r="M109" s="4" t="s">
        <v>1069</v>
      </c>
    </row>
    <row r="110" spans="1:13" ht="25" customHeight="1">
      <c r="A110" s="3">
        <v>109</v>
      </c>
      <c r="B110" s="4" t="s">
        <v>2055</v>
      </c>
      <c r="C110" s="4" t="s">
        <v>11</v>
      </c>
      <c r="D110" s="4" t="s">
        <v>1070</v>
      </c>
      <c r="E110" s="4" t="s">
        <v>2083</v>
      </c>
      <c r="F110" s="4" t="s">
        <v>2081</v>
      </c>
      <c r="G110" s="4" t="s">
        <v>0</v>
      </c>
      <c r="H110" s="4" t="str">
        <f>VLOOKUP(C110,[1]中期考核汇总表!$B$1:$O$65536,14,0)</f>
        <v>通过</v>
      </c>
      <c r="I110" s="4" t="s">
        <v>2067</v>
      </c>
      <c r="J110" s="9" t="s">
        <v>2087</v>
      </c>
      <c r="K110" s="4" t="s">
        <v>2093</v>
      </c>
      <c r="L110" s="9" t="s">
        <v>936</v>
      </c>
      <c r="M110" s="4" t="s">
        <v>1071</v>
      </c>
    </row>
    <row r="111" spans="1:13" ht="25" customHeight="1">
      <c r="A111" s="3">
        <v>110</v>
      </c>
      <c r="B111" s="4" t="s">
        <v>2055</v>
      </c>
      <c r="C111" s="4" t="s">
        <v>12</v>
      </c>
      <c r="D111" s="4" t="s">
        <v>1072</v>
      </c>
      <c r="E111" s="4" t="s">
        <v>2083</v>
      </c>
      <c r="F111" s="4" t="s">
        <v>2081</v>
      </c>
      <c r="G111" s="4" t="s">
        <v>0</v>
      </c>
      <c r="H111" s="4" t="str">
        <f>VLOOKUP(C111,[1]中期考核汇总表!$B$1:$O$65536,14,0)</f>
        <v>通过</v>
      </c>
      <c r="I111" s="4" t="s">
        <v>2069</v>
      </c>
      <c r="J111" s="9" t="s">
        <v>2087</v>
      </c>
      <c r="K111" s="4" t="s">
        <v>2093</v>
      </c>
      <c r="L111" s="9" t="s">
        <v>936</v>
      </c>
      <c r="M111" s="4" t="s">
        <v>1073</v>
      </c>
    </row>
    <row r="112" spans="1:13" ht="25" customHeight="1">
      <c r="A112" s="3">
        <v>111</v>
      </c>
      <c r="B112" s="4" t="s">
        <v>2055</v>
      </c>
      <c r="C112" s="4" t="s">
        <v>73</v>
      </c>
      <c r="D112" s="4" t="s">
        <v>1074</v>
      </c>
      <c r="E112" s="4" t="s">
        <v>2084</v>
      </c>
      <c r="F112" s="4" t="s">
        <v>2080</v>
      </c>
      <c r="G112" s="4" t="s">
        <v>63</v>
      </c>
      <c r="H112" s="4" t="str">
        <f>VLOOKUP(C112,[1]中期考核汇总表!$B$1:$O$65536,14,0)</f>
        <v>通过</v>
      </c>
      <c r="I112" s="4" t="s">
        <v>2069</v>
      </c>
      <c r="J112" s="9" t="s">
        <v>2087</v>
      </c>
      <c r="K112" s="4" t="s">
        <v>2093</v>
      </c>
      <c r="L112" s="9" t="s">
        <v>936</v>
      </c>
      <c r="M112" s="4" t="s">
        <v>1075</v>
      </c>
    </row>
    <row r="113" spans="1:13" ht="25" customHeight="1">
      <c r="A113" s="3">
        <v>112</v>
      </c>
      <c r="B113" s="4" t="s">
        <v>2055</v>
      </c>
      <c r="C113" s="4" t="s">
        <v>74</v>
      </c>
      <c r="D113" s="4" t="s">
        <v>1076</v>
      </c>
      <c r="E113" s="4" t="s">
        <v>2084</v>
      </c>
      <c r="F113" s="4" t="s">
        <v>2081</v>
      </c>
      <c r="G113" s="4" t="s">
        <v>63</v>
      </c>
      <c r="H113" s="4" t="str">
        <f>VLOOKUP(C113,[1]中期考核汇总表!$B$1:$O$65536,14,0)</f>
        <v>通过</v>
      </c>
      <c r="I113" s="4" t="s">
        <v>2069</v>
      </c>
      <c r="J113" s="9" t="s">
        <v>2087</v>
      </c>
      <c r="K113" s="4" t="s">
        <v>2093</v>
      </c>
      <c r="L113" s="9" t="s">
        <v>936</v>
      </c>
      <c r="M113" s="4" t="s">
        <v>1075</v>
      </c>
    </row>
    <row r="114" spans="1:13" ht="25" customHeight="1">
      <c r="A114" s="3">
        <v>113</v>
      </c>
      <c r="B114" s="4" t="s">
        <v>2055</v>
      </c>
      <c r="C114" s="4" t="s">
        <v>78</v>
      </c>
      <c r="D114" s="4" t="s">
        <v>1077</v>
      </c>
      <c r="E114" s="4" t="s">
        <v>2083</v>
      </c>
      <c r="F114" s="4" t="s">
        <v>2081</v>
      </c>
      <c r="G114" s="4" t="s">
        <v>63</v>
      </c>
      <c r="H114" s="4" t="str">
        <f>VLOOKUP(C114,[1]中期考核汇总表!$B$1:$O$65536,14,0)</f>
        <v>通过</v>
      </c>
      <c r="I114" s="4" t="s">
        <v>2069</v>
      </c>
      <c r="J114" s="9" t="s">
        <v>2087</v>
      </c>
      <c r="K114" s="4" t="s">
        <v>2093</v>
      </c>
      <c r="L114" s="9" t="s">
        <v>936</v>
      </c>
      <c r="M114" s="4" t="s">
        <v>1078</v>
      </c>
    </row>
    <row r="115" spans="1:13" ht="25" customHeight="1">
      <c r="A115" s="3">
        <v>114</v>
      </c>
      <c r="B115" s="4" t="s">
        <v>2055</v>
      </c>
      <c r="C115" s="4" t="s">
        <v>79</v>
      </c>
      <c r="D115" s="4" t="s">
        <v>1079</v>
      </c>
      <c r="E115" s="4" t="s">
        <v>2084</v>
      </c>
      <c r="F115" s="4" t="s">
        <v>2081</v>
      </c>
      <c r="G115" s="4" t="s">
        <v>63</v>
      </c>
      <c r="H115" s="4" t="str">
        <f>VLOOKUP(C115,[1]中期考核汇总表!$B$1:$O$65536,14,0)</f>
        <v>通过</v>
      </c>
      <c r="I115" s="4" t="s">
        <v>2069</v>
      </c>
      <c r="J115" s="9" t="s">
        <v>2087</v>
      </c>
      <c r="K115" s="4" t="s">
        <v>2093</v>
      </c>
      <c r="L115" s="9" t="s">
        <v>936</v>
      </c>
      <c r="M115" s="4" t="s">
        <v>1073</v>
      </c>
    </row>
    <row r="116" spans="1:13" ht="25" customHeight="1">
      <c r="A116" s="3">
        <v>115</v>
      </c>
      <c r="B116" s="4" t="s">
        <v>2055</v>
      </c>
      <c r="C116" s="4" t="s">
        <v>80</v>
      </c>
      <c r="D116" s="4" t="s">
        <v>1080</v>
      </c>
      <c r="E116" s="4" t="s">
        <v>2084</v>
      </c>
      <c r="F116" s="4" t="s">
        <v>2081</v>
      </c>
      <c r="G116" s="4" t="s">
        <v>63</v>
      </c>
      <c r="H116" s="4" t="str">
        <f>VLOOKUP(C116,[1]中期考核汇总表!$B$1:$O$65536,14,0)</f>
        <v>通过</v>
      </c>
      <c r="I116" s="4" t="s">
        <v>2067</v>
      </c>
      <c r="J116" s="9" t="s">
        <v>2087</v>
      </c>
      <c r="K116" s="4" t="s">
        <v>2093</v>
      </c>
      <c r="L116" s="9" t="s">
        <v>936</v>
      </c>
      <c r="M116" s="4" t="s">
        <v>958</v>
      </c>
    </row>
    <row r="117" spans="1:13" ht="25" customHeight="1">
      <c r="A117" s="3">
        <v>116</v>
      </c>
      <c r="B117" s="4" t="s">
        <v>2055</v>
      </c>
      <c r="C117" s="4" t="s">
        <v>81</v>
      </c>
      <c r="D117" s="4" t="s">
        <v>1081</v>
      </c>
      <c r="E117" s="4" t="s">
        <v>2084</v>
      </c>
      <c r="F117" s="4" t="s">
        <v>2081</v>
      </c>
      <c r="G117" s="4" t="s">
        <v>63</v>
      </c>
      <c r="H117" s="4" t="str">
        <f>VLOOKUP(C117,[1]中期考核汇总表!$B$1:$O$65536,14,0)</f>
        <v>通过</v>
      </c>
      <c r="I117" s="4" t="s">
        <v>2067</v>
      </c>
      <c r="J117" s="9" t="s">
        <v>2087</v>
      </c>
      <c r="K117" s="4" t="s">
        <v>2093</v>
      </c>
      <c r="L117" s="9" t="s">
        <v>936</v>
      </c>
      <c r="M117" s="4" t="s">
        <v>1073</v>
      </c>
    </row>
    <row r="118" spans="1:13" ht="25" customHeight="1">
      <c r="A118" s="3">
        <v>117</v>
      </c>
      <c r="B118" s="4" t="s">
        <v>2055</v>
      </c>
      <c r="C118" s="4" t="s">
        <v>82</v>
      </c>
      <c r="D118" s="4" t="s">
        <v>1082</v>
      </c>
      <c r="E118" s="4" t="s">
        <v>2083</v>
      </c>
      <c r="F118" s="4" t="s">
        <v>2081</v>
      </c>
      <c r="G118" s="4" t="s">
        <v>63</v>
      </c>
      <c r="H118" s="4" t="str">
        <f>VLOOKUP(C118,[1]中期考核汇总表!$B$1:$O$65536,14,0)</f>
        <v>通过</v>
      </c>
      <c r="I118" s="4" t="s">
        <v>2069</v>
      </c>
      <c r="J118" s="9" t="s">
        <v>2087</v>
      </c>
      <c r="K118" s="4" t="s">
        <v>2093</v>
      </c>
      <c r="L118" s="9" t="s">
        <v>936</v>
      </c>
      <c r="M118" s="4" t="s">
        <v>1073</v>
      </c>
    </row>
    <row r="119" spans="1:13" ht="25" customHeight="1">
      <c r="A119" s="3">
        <v>118</v>
      </c>
      <c r="B119" s="4" t="s">
        <v>2055</v>
      </c>
      <c r="C119" s="4" t="s">
        <v>83</v>
      </c>
      <c r="D119" s="4" t="s">
        <v>1083</v>
      </c>
      <c r="E119" s="4" t="s">
        <v>2084</v>
      </c>
      <c r="F119" s="4" t="s">
        <v>2080</v>
      </c>
      <c r="G119" s="4" t="s">
        <v>63</v>
      </c>
      <c r="H119" s="4" t="str">
        <f>VLOOKUP(C119,[1]中期考核汇总表!$B$1:$O$65536,14,0)</f>
        <v>通过</v>
      </c>
      <c r="I119" s="4" t="s">
        <v>2069</v>
      </c>
      <c r="J119" s="9" t="s">
        <v>2087</v>
      </c>
      <c r="K119" s="4" t="s">
        <v>2093</v>
      </c>
      <c r="L119" s="9" t="s">
        <v>936</v>
      </c>
      <c r="M119" s="4" t="s">
        <v>1073</v>
      </c>
    </row>
    <row r="120" spans="1:13" ht="25" customHeight="1">
      <c r="A120" s="3">
        <v>119</v>
      </c>
      <c r="B120" s="4" t="s">
        <v>2055</v>
      </c>
      <c r="C120" s="4" t="s">
        <v>85</v>
      </c>
      <c r="D120" s="4" t="s">
        <v>1084</v>
      </c>
      <c r="E120" s="4" t="s">
        <v>2083</v>
      </c>
      <c r="F120" s="4" t="s">
        <v>2081</v>
      </c>
      <c r="G120" s="4" t="s">
        <v>63</v>
      </c>
      <c r="H120" s="4" t="str">
        <f>VLOOKUP(C120,[1]中期考核汇总表!$B$1:$O$65536,14,0)</f>
        <v>通过</v>
      </c>
      <c r="I120" s="4" t="s">
        <v>2067</v>
      </c>
      <c r="J120" s="9" t="s">
        <v>2087</v>
      </c>
      <c r="K120" s="4" t="s">
        <v>2093</v>
      </c>
      <c r="L120" s="9" t="s">
        <v>936</v>
      </c>
      <c r="M120" s="4" t="s">
        <v>1085</v>
      </c>
    </row>
    <row r="121" spans="1:13" ht="25" customHeight="1">
      <c r="A121" s="3">
        <v>120</v>
      </c>
      <c r="B121" s="4" t="s">
        <v>2055</v>
      </c>
      <c r="C121" s="4" t="s">
        <v>86</v>
      </c>
      <c r="D121" s="4" t="s">
        <v>1086</v>
      </c>
      <c r="E121" s="4" t="s">
        <v>2084</v>
      </c>
      <c r="F121" s="4" t="s">
        <v>2081</v>
      </c>
      <c r="G121" s="4" t="s">
        <v>63</v>
      </c>
      <c r="H121" s="4" t="str">
        <f>VLOOKUP(C121,[1]中期考核汇总表!$B$1:$O$65536,14,0)</f>
        <v>通过</v>
      </c>
      <c r="I121" s="4" t="s">
        <v>2067</v>
      </c>
      <c r="J121" s="9" t="s">
        <v>2087</v>
      </c>
      <c r="K121" s="4" t="s">
        <v>2093</v>
      </c>
      <c r="L121" s="9" t="s">
        <v>936</v>
      </c>
      <c r="M121" s="4" t="s">
        <v>1085</v>
      </c>
    </row>
    <row r="122" spans="1:13" ht="25" customHeight="1">
      <c r="A122" s="3">
        <v>121</v>
      </c>
      <c r="B122" s="4" t="s">
        <v>2055</v>
      </c>
      <c r="C122" s="4" t="s">
        <v>87</v>
      </c>
      <c r="D122" s="4" t="s">
        <v>1087</v>
      </c>
      <c r="E122" s="4" t="s">
        <v>2084</v>
      </c>
      <c r="F122" s="4" t="s">
        <v>2081</v>
      </c>
      <c r="G122" s="4" t="s">
        <v>63</v>
      </c>
      <c r="H122" s="4" t="str">
        <f>VLOOKUP(C122,[1]中期考核汇总表!$B$1:$O$65536,14,0)</f>
        <v>通过</v>
      </c>
      <c r="I122" s="4" t="s">
        <v>2069</v>
      </c>
      <c r="J122" s="9" t="s">
        <v>2087</v>
      </c>
      <c r="K122" s="4" t="s">
        <v>2093</v>
      </c>
      <c r="L122" s="9" t="s">
        <v>936</v>
      </c>
      <c r="M122" s="4" t="s">
        <v>1088</v>
      </c>
    </row>
    <row r="123" spans="1:13" ht="25" customHeight="1">
      <c r="A123" s="3">
        <v>122</v>
      </c>
      <c r="B123" s="4" t="s">
        <v>2055</v>
      </c>
      <c r="C123" s="4" t="s">
        <v>153</v>
      </c>
      <c r="D123" s="4" t="s">
        <v>1089</v>
      </c>
      <c r="E123" s="4" t="s">
        <v>2083</v>
      </c>
      <c r="F123" s="4" t="s">
        <v>2081</v>
      </c>
      <c r="G123" s="4" t="s">
        <v>63</v>
      </c>
      <c r="H123" s="4" t="str">
        <f>VLOOKUP(C123,[1]中期考核汇总表!$B$1:$O$65536,14,0)</f>
        <v>通过</v>
      </c>
      <c r="I123" s="4" t="s">
        <v>2069</v>
      </c>
      <c r="J123" s="9" t="s">
        <v>2087</v>
      </c>
      <c r="K123" s="4" t="s">
        <v>2093</v>
      </c>
      <c r="L123" s="9" t="s">
        <v>936</v>
      </c>
      <c r="M123" s="4" t="s">
        <v>1090</v>
      </c>
    </row>
    <row r="124" spans="1:13" ht="25" customHeight="1">
      <c r="A124" s="3">
        <v>123</v>
      </c>
      <c r="B124" s="4" t="s">
        <v>2073</v>
      </c>
      <c r="C124" s="4" t="s">
        <v>158</v>
      </c>
      <c r="D124" s="4" t="s">
        <v>1091</v>
      </c>
      <c r="E124" s="4" t="s">
        <v>2085</v>
      </c>
      <c r="F124" s="4" t="s">
        <v>2081</v>
      </c>
      <c r="G124" s="4" t="s">
        <v>155</v>
      </c>
      <c r="H124" s="4" t="str">
        <f>VLOOKUP(C124,[1]中期考核汇总表!$B$1:$O$65536,14,0)</f>
        <v>通过</v>
      </c>
      <c r="I124" s="4" t="s">
        <v>2069</v>
      </c>
      <c r="J124" s="9" t="s">
        <v>2086</v>
      </c>
      <c r="K124" s="4" t="s">
        <v>2092</v>
      </c>
      <c r="L124" s="9" t="s">
        <v>933</v>
      </c>
      <c r="M124" s="4" t="s">
        <v>1092</v>
      </c>
    </row>
    <row r="125" spans="1:13" ht="25" customHeight="1">
      <c r="A125" s="3">
        <v>124</v>
      </c>
      <c r="B125" s="4" t="s">
        <v>2055</v>
      </c>
      <c r="C125" s="4" t="s">
        <v>165</v>
      </c>
      <c r="D125" s="4" t="s">
        <v>1093</v>
      </c>
      <c r="E125" s="4" t="s">
        <v>2083</v>
      </c>
      <c r="F125" s="4" t="s">
        <v>2081</v>
      </c>
      <c r="G125" s="4" t="s">
        <v>155</v>
      </c>
      <c r="H125" s="4" t="str">
        <f>VLOOKUP(C125,[1]中期考核汇总表!$B$1:$O$65536,14,0)</f>
        <v>通过</v>
      </c>
      <c r="I125" s="4" t="s">
        <v>2067</v>
      </c>
      <c r="J125" s="9" t="s">
        <v>2087</v>
      </c>
      <c r="K125" s="4" t="s">
        <v>2093</v>
      </c>
      <c r="L125" s="9" t="s">
        <v>936</v>
      </c>
      <c r="M125" s="4" t="s">
        <v>1078</v>
      </c>
    </row>
    <row r="126" spans="1:13" ht="25" customHeight="1">
      <c r="A126" s="3">
        <v>125</v>
      </c>
      <c r="B126" s="4" t="s">
        <v>2055</v>
      </c>
      <c r="C126" s="4" t="s">
        <v>173</v>
      </c>
      <c r="D126" s="4" t="s">
        <v>1094</v>
      </c>
      <c r="E126" s="4" t="s">
        <v>2083</v>
      </c>
      <c r="F126" s="4" t="s">
        <v>2081</v>
      </c>
      <c r="G126" s="4" t="s">
        <v>155</v>
      </c>
      <c r="H126" s="4" t="str">
        <f>VLOOKUP(C126,[1]中期考核汇总表!$B$1:$O$65536,14,0)</f>
        <v>通过</v>
      </c>
      <c r="I126" s="4" t="s">
        <v>2067</v>
      </c>
      <c r="J126" s="9" t="s">
        <v>2087</v>
      </c>
      <c r="K126" s="4" t="s">
        <v>2093</v>
      </c>
      <c r="L126" s="9" t="s">
        <v>936</v>
      </c>
      <c r="M126" s="4" t="s">
        <v>1069</v>
      </c>
    </row>
    <row r="127" spans="1:13" ht="25" customHeight="1">
      <c r="A127" s="3">
        <v>126</v>
      </c>
      <c r="B127" s="4" t="s">
        <v>2055</v>
      </c>
      <c r="C127" s="4" t="s">
        <v>176</v>
      </c>
      <c r="D127" s="4" t="s">
        <v>1095</v>
      </c>
      <c r="E127" s="4" t="s">
        <v>2084</v>
      </c>
      <c r="F127" s="4" t="s">
        <v>2081</v>
      </c>
      <c r="G127" s="4" t="s">
        <v>155</v>
      </c>
      <c r="H127" s="4" t="str">
        <f>VLOOKUP(C127,[1]中期考核汇总表!$B$1:$O$65536,14,0)</f>
        <v>通过</v>
      </c>
      <c r="I127" s="4" t="s">
        <v>2067</v>
      </c>
      <c r="J127" s="9" t="s">
        <v>2087</v>
      </c>
      <c r="K127" s="4" t="s">
        <v>2093</v>
      </c>
      <c r="L127" s="9" t="s">
        <v>936</v>
      </c>
      <c r="M127" s="4" t="s">
        <v>1096</v>
      </c>
    </row>
    <row r="128" spans="1:13" ht="25" customHeight="1">
      <c r="A128" s="3">
        <v>127</v>
      </c>
      <c r="B128" s="4" t="s">
        <v>2055</v>
      </c>
      <c r="C128" s="4" t="s">
        <v>181</v>
      </c>
      <c r="D128" s="4" t="s">
        <v>1097</v>
      </c>
      <c r="E128" s="4" t="s">
        <v>2084</v>
      </c>
      <c r="F128" s="4" t="s">
        <v>2081</v>
      </c>
      <c r="G128" s="4" t="s">
        <v>155</v>
      </c>
      <c r="H128" s="4" t="str">
        <f>VLOOKUP(C128,[1]中期考核汇总表!$B$1:$O$65536,14,0)</f>
        <v>通过</v>
      </c>
      <c r="I128" s="4" t="s">
        <v>2069</v>
      </c>
      <c r="J128" s="9" t="s">
        <v>2087</v>
      </c>
      <c r="K128" s="4" t="s">
        <v>2093</v>
      </c>
      <c r="L128" s="9" t="s">
        <v>936</v>
      </c>
      <c r="M128" s="4" t="s">
        <v>1075</v>
      </c>
    </row>
    <row r="129" spans="1:13" ht="25" customHeight="1">
      <c r="A129" s="3">
        <v>128</v>
      </c>
      <c r="B129" s="4" t="s">
        <v>2055</v>
      </c>
      <c r="C129" s="4" t="s">
        <v>184</v>
      </c>
      <c r="D129" s="4" t="s">
        <v>1098</v>
      </c>
      <c r="E129" s="4" t="s">
        <v>2084</v>
      </c>
      <c r="F129" s="4" t="s">
        <v>2081</v>
      </c>
      <c r="G129" s="4" t="s">
        <v>155</v>
      </c>
      <c r="H129" s="4" t="str">
        <f>VLOOKUP(C129,[1]中期考核汇总表!$B$1:$O$65536,14,0)</f>
        <v>通过</v>
      </c>
      <c r="I129" s="4" t="s">
        <v>2069</v>
      </c>
      <c r="J129" s="9" t="s">
        <v>2087</v>
      </c>
      <c r="K129" s="4" t="s">
        <v>2093</v>
      </c>
      <c r="L129" s="9" t="s">
        <v>936</v>
      </c>
      <c r="M129" s="4" t="s">
        <v>958</v>
      </c>
    </row>
    <row r="130" spans="1:13" ht="25" customHeight="1">
      <c r="A130" s="3">
        <v>129</v>
      </c>
      <c r="B130" s="4" t="s">
        <v>2055</v>
      </c>
      <c r="C130" s="4" t="s">
        <v>185</v>
      </c>
      <c r="D130" s="4" t="s">
        <v>1099</v>
      </c>
      <c r="E130" s="4" t="s">
        <v>2085</v>
      </c>
      <c r="F130" s="4" t="s">
        <v>2081</v>
      </c>
      <c r="G130" s="4" t="s">
        <v>155</v>
      </c>
      <c r="H130" s="4" t="str">
        <f>VLOOKUP(C130,[1]中期考核汇总表!$B$1:$O$65536,14,0)</f>
        <v>通过</v>
      </c>
      <c r="I130" s="4" t="s">
        <v>2067</v>
      </c>
      <c r="J130" s="9" t="s">
        <v>2087</v>
      </c>
      <c r="K130" s="4" t="s">
        <v>2093</v>
      </c>
      <c r="L130" s="9" t="s">
        <v>936</v>
      </c>
      <c r="M130" s="4" t="s">
        <v>1100</v>
      </c>
    </row>
    <row r="131" spans="1:13" ht="25" customHeight="1">
      <c r="A131" s="3">
        <v>130</v>
      </c>
      <c r="B131" s="4" t="s">
        <v>2055</v>
      </c>
      <c r="C131" s="4" t="s">
        <v>186</v>
      </c>
      <c r="D131" s="4" t="s">
        <v>1101</v>
      </c>
      <c r="E131" s="4" t="s">
        <v>2084</v>
      </c>
      <c r="F131" s="4" t="s">
        <v>2081</v>
      </c>
      <c r="G131" s="4" t="s">
        <v>155</v>
      </c>
      <c r="H131" s="4" t="str">
        <f>VLOOKUP(C131,[1]中期考核汇总表!$B$1:$O$65536,14,0)</f>
        <v>通过</v>
      </c>
      <c r="I131" s="4" t="s">
        <v>2067</v>
      </c>
      <c r="J131" s="9" t="s">
        <v>2087</v>
      </c>
      <c r="K131" s="4" t="s">
        <v>2093</v>
      </c>
      <c r="L131" s="9" t="s">
        <v>936</v>
      </c>
      <c r="M131" s="4" t="s">
        <v>958</v>
      </c>
    </row>
    <row r="132" spans="1:13" ht="25" customHeight="1">
      <c r="A132" s="3">
        <v>131</v>
      </c>
      <c r="B132" s="4" t="s">
        <v>2055</v>
      </c>
      <c r="C132" s="4" t="s">
        <v>187</v>
      </c>
      <c r="D132" s="4" t="s">
        <v>1102</v>
      </c>
      <c r="E132" s="4" t="s">
        <v>2085</v>
      </c>
      <c r="F132" s="4" t="s">
        <v>2081</v>
      </c>
      <c r="G132" s="4" t="s">
        <v>155</v>
      </c>
      <c r="H132" s="4" t="str">
        <f>VLOOKUP(C132,[1]中期考核汇总表!$B$1:$O$65536,14,0)</f>
        <v>通过</v>
      </c>
      <c r="I132" s="4" t="s">
        <v>2067</v>
      </c>
      <c r="J132" s="9" t="s">
        <v>2087</v>
      </c>
      <c r="K132" s="4" t="s">
        <v>2093</v>
      </c>
      <c r="L132" s="9" t="s">
        <v>936</v>
      </c>
      <c r="M132" s="4" t="s">
        <v>958</v>
      </c>
    </row>
    <row r="133" spans="1:13" ht="25" customHeight="1">
      <c r="A133" s="3">
        <v>132</v>
      </c>
      <c r="B133" s="4" t="s">
        <v>2055</v>
      </c>
      <c r="C133" s="4" t="s">
        <v>188</v>
      </c>
      <c r="D133" s="4" t="s">
        <v>1103</v>
      </c>
      <c r="E133" s="4" t="s">
        <v>2084</v>
      </c>
      <c r="F133" s="4" t="s">
        <v>2081</v>
      </c>
      <c r="G133" s="4" t="s">
        <v>155</v>
      </c>
      <c r="H133" s="4" t="str">
        <f>VLOOKUP(C133,[1]中期考核汇总表!$B$1:$O$65536,14,0)</f>
        <v>通过</v>
      </c>
      <c r="I133" s="4" t="s">
        <v>2069</v>
      </c>
      <c r="J133" s="9" t="s">
        <v>2087</v>
      </c>
      <c r="K133" s="4" t="s">
        <v>2093</v>
      </c>
      <c r="L133" s="9" t="s">
        <v>936</v>
      </c>
      <c r="M133" s="4" t="s">
        <v>1067</v>
      </c>
    </row>
    <row r="134" spans="1:13" ht="25" customHeight="1">
      <c r="A134" s="3">
        <v>133</v>
      </c>
      <c r="B134" s="4" t="s">
        <v>2055</v>
      </c>
      <c r="C134" s="4" t="s">
        <v>189</v>
      </c>
      <c r="D134" s="4" t="s">
        <v>1104</v>
      </c>
      <c r="E134" s="4" t="s">
        <v>2085</v>
      </c>
      <c r="F134" s="4" t="s">
        <v>2080</v>
      </c>
      <c r="G134" s="4" t="s">
        <v>155</v>
      </c>
      <c r="H134" s="4" t="str">
        <f>VLOOKUP(C134,[1]中期考核汇总表!$B$1:$O$65536,14,0)</f>
        <v>通过</v>
      </c>
      <c r="I134" s="4" t="s">
        <v>2067</v>
      </c>
      <c r="J134" s="9" t="s">
        <v>2087</v>
      </c>
      <c r="K134" s="4" t="s">
        <v>2093</v>
      </c>
      <c r="L134" s="9" t="s">
        <v>936</v>
      </c>
      <c r="M134" s="4" t="s">
        <v>1067</v>
      </c>
    </row>
    <row r="135" spans="1:13" ht="25" customHeight="1">
      <c r="A135" s="3">
        <v>134</v>
      </c>
      <c r="B135" s="4" t="s">
        <v>2055</v>
      </c>
      <c r="C135" s="4" t="s">
        <v>190</v>
      </c>
      <c r="D135" s="4" t="s">
        <v>1105</v>
      </c>
      <c r="E135" s="4" t="s">
        <v>2085</v>
      </c>
      <c r="F135" s="4" t="s">
        <v>2080</v>
      </c>
      <c r="G135" s="4" t="s">
        <v>155</v>
      </c>
      <c r="H135" s="4" t="str">
        <f>VLOOKUP(C135,[1]中期考核汇总表!$B$1:$O$65536,14,0)</f>
        <v>通过</v>
      </c>
      <c r="I135" s="4" t="s">
        <v>2067</v>
      </c>
      <c r="J135" s="9" t="s">
        <v>2087</v>
      </c>
      <c r="K135" s="4" t="s">
        <v>2093</v>
      </c>
      <c r="L135" s="9" t="s">
        <v>936</v>
      </c>
      <c r="M135" s="4" t="s">
        <v>1073</v>
      </c>
    </row>
    <row r="136" spans="1:13" ht="25" customHeight="1">
      <c r="A136" s="3">
        <v>135</v>
      </c>
      <c r="B136" s="4" t="s">
        <v>2055</v>
      </c>
      <c r="C136" s="4" t="s">
        <v>192</v>
      </c>
      <c r="D136" s="4" t="s">
        <v>1106</v>
      </c>
      <c r="E136" s="4" t="s">
        <v>2085</v>
      </c>
      <c r="F136" s="4" t="s">
        <v>2081</v>
      </c>
      <c r="G136" s="4" t="s">
        <v>155</v>
      </c>
      <c r="H136" s="4" t="str">
        <f>VLOOKUP(C136,[1]中期考核汇总表!$B$1:$O$65536,14,0)</f>
        <v>通过</v>
      </c>
      <c r="I136" s="4" t="s">
        <v>2067</v>
      </c>
      <c r="J136" s="9" t="s">
        <v>2087</v>
      </c>
      <c r="K136" s="4" t="s">
        <v>2093</v>
      </c>
      <c r="L136" s="9" t="s">
        <v>936</v>
      </c>
      <c r="M136" s="4" t="s">
        <v>1107</v>
      </c>
    </row>
    <row r="137" spans="1:13" ht="25" customHeight="1">
      <c r="A137" s="3">
        <v>136</v>
      </c>
      <c r="B137" s="4" t="s">
        <v>2055</v>
      </c>
      <c r="C137" s="4" t="s">
        <v>193</v>
      </c>
      <c r="D137" s="4" t="s">
        <v>1108</v>
      </c>
      <c r="E137" s="4" t="s">
        <v>2084</v>
      </c>
      <c r="F137" s="4" t="s">
        <v>2081</v>
      </c>
      <c r="G137" s="4" t="s">
        <v>155</v>
      </c>
      <c r="H137" s="4" t="str">
        <f>VLOOKUP(C137,[1]中期考核汇总表!$B$1:$O$65536,14,0)</f>
        <v>通过</v>
      </c>
      <c r="I137" s="4" t="s">
        <v>2069</v>
      </c>
      <c r="J137" s="9" t="s">
        <v>2087</v>
      </c>
      <c r="K137" s="4" t="s">
        <v>2093</v>
      </c>
      <c r="L137" s="9" t="s">
        <v>936</v>
      </c>
      <c r="M137" s="4" t="s">
        <v>1085</v>
      </c>
    </row>
    <row r="138" spans="1:13" ht="25" customHeight="1">
      <c r="A138" s="3">
        <v>137</v>
      </c>
      <c r="B138" s="4" t="s">
        <v>2055</v>
      </c>
      <c r="C138" s="4" t="s">
        <v>194</v>
      </c>
      <c r="D138" s="4" t="s">
        <v>1109</v>
      </c>
      <c r="E138" s="4" t="s">
        <v>2085</v>
      </c>
      <c r="F138" s="4" t="s">
        <v>2081</v>
      </c>
      <c r="G138" s="4" t="s">
        <v>155</v>
      </c>
      <c r="H138" s="4" t="str">
        <f>VLOOKUP(C138,[1]中期考核汇总表!$B$1:$O$65536,14,0)</f>
        <v>通过</v>
      </c>
      <c r="I138" s="4" t="s">
        <v>2067</v>
      </c>
      <c r="J138" s="9" t="s">
        <v>2087</v>
      </c>
      <c r="K138" s="4" t="s">
        <v>2093</v>
      </c>
      <c r="L138" s="9" t="s">
        <v>936</v>
      </c>
      <c r="M138" s="4" t="s">
        <v>1107</v>
      </c>
    </row>
    <row r="139" spans="1:13" ht="25" customHeight="1">
      <c r="A139" s="3">
        <v>138</v>
      </c>
      <c r="B139" s="4" t="s">
        <v>2055</v>
      </c>
      <c r="C139" s="4" t="s">
        <v>293</v>
      </c>
      <c r="D139" s="4" t="s">
        <v>1110</v>
      </c>
      <c r="E139" s="4" t="s">
        <v>2084</v>
      </c>
      <c r="F139" s="4" t="s">
        <v>2081</v>
      </c>
      <c r="G139" s="4" t="s">
        <v>268</v>
      </c>
      <c r="H139" s="4" t="str">
        <f>VLOOKUP(C139,[1]中期考核汇总表!$B$1:$O$65536,14,0)</f>
        <v>通过</v>
      </c>
      <c r="I139" s="4" t="s">
        <v>2069</v>
      </c>
      <c r="J139" s="9" t="s">
        <v>2087</v>
      </c>
      <c r="K139" s="4" t="s">
        <v>2093</v>
      </c>
      <c r="L139" s="9" t="s">
        <v>936</v>
      </c>
      <c r="M139" s="4" t="s">
        <v>1085</v>
      </c>
    </row>
    <row r="140" spans="1:13" ht="25" customHeight="1">
      <c r="A140" s="3">
        <v>139</v>
      </c>
      <c r="B140" s="4" t="s">
        <v>2055</v>
      </c>
      <c r="C140" s="4" t="s">
        <v>294</v>
      </c>
      <c r="D140" s="4" t="s">
        <v>1111</v>
      </c>
      <c r="E140" s="4" t="s">
        <v>2085</v>
      </c>
      <c r="F140" s="4" t="s">
        <v>2081</v>
      </c>
      <c r="G140" s="4" t="s">
        <v>268</v>
      </c>
      <c r="H140" s="4" t="str">
        <f>VLOOKUP(C140,[1]中期考核汇总表!$B$1:$O$65536,14,0)</f>
        <v>通过</v>
      </c>
      <c r="I140" s="4" t="s">
        <v>2067</v>
      </c>
      <c r="J140" s="9" t="s">
        <v>2087</v>
      </c>
      <c r="K140" s="4" t="s">
        <v>2093</v>
      </c>
      <c r="L140" s="9" t="s">
        <v>936</v>
      </c>
      <c r="M140" s="4" t="s">
        <v>1107</v>
      </c>
    </row>
    <row r="141" spans="1:13" ht="25" customHeight="1">
      <c r="A141" s="3">
        <v>140</v>
      </c>
      <c r="B141" s="4" t="s">
        <v>2055</v>
      </c>
      <c r="C141" s="4" t="s">
        <v>295</v>
      </c>
      <c r="D141" s="4" t="s">
        <v>1112</v>
      </c>
      <c r="E141" s="4" t="s">
        <v>2084</v>
      </c>
      <c r="F141" s="4" t="s">
        <v>2081</v>
      </c>
      <c r="G141" s="4" t="s">
        <v>268</v>
      </c>
      <c r="H141" s="4" t="str">
        <f>VLOOKUP(C141,[1]中期考核汇总表!$B$1:$O$65536,14,0)</f>
        <v>通过</v>
      </c>
      <c r="I141" s="4" t="s">
        <v>2067</v>
      </c>
      <c r="J141" s="9" t="s">
        <v>2087</v>
      </c>
      <c r="K141" s="4" t="s">
        <v>2093</v>
      </c>
      <c r="L141" s="9" t="s">
        <v>936</v>
      </c>
      <c r="M141" s="4" t="s">
        <v>1107</v>
      </c>
    </row>
    <row r="142" spans="1:13" ht="25" customHeight="1">
      <c r="A142" s="3">
        <v>141</v>
      </c>
      <c r="B142" s="4" t="s">
        <v>2055</v>
      </c>
      <c r="C142" s="4" t="s">
        <v>309</v>
      </c>
      <c r="D142" s="4" t="s">
        <v>1113</v>
      </c>
      <c r="E142" s="4" t="s">
        <v>2084</v>
      </c>
      <c r="F142" s="4" t="s">
        <v>2081</v>
      </c>
      <c r="G142" s="4" t="s">
        <v>268</v>
      </c>
      <c r="H142" s="4" t="str">
        <f>VLOOKUP(C142,[1]中期考核汇总表!$B$1:$O$65536,14,0)</f>
        <v>通过</v>
      </c>
      <c r="I142" s="4" t="s">
        <v>2069</v>
      </c>
      <c r="J142" s="9" t="s">
        <v>2087</v>
      </c>
      <c r="K142" s="4" t="s">
        <v>2093</v>
      </c>
      <c r="L142" s="9" t="s">
        <v>936</v>
      </c>
      <c r="M142" s="4" t="s">
        <v>1073</v>
      </c>
    </row>
    <row r="143" spans="1:13" ht="25" customHeight="1">
      <c r="A143" s="3">
        <v>142</v>
      </c>
      <c r="B143" s="4" t="s">
        <v>2055</v>
      </c>
      <c r="C143" s="4" t="s">
        <v>311</v>
      </c>
      <c r="D143" s="4" t="s">
        <v>1114</v>
      </c>
      <c r="E143" s="4" t="s">
        <v>2085</v>
      </c>
      <c r="F143" s="4" t="s">
        <v>2081</v>
      </c>
      <c r="G143" s="4" t="s">
        <v>268</v>
      </c>
      <c r="H143" s="4" t="str">
        <f>VLOOKUP(C143,[1]中期考核汇总表!$B$1:$O$65536,14,0)</f>
        <v>通过</v>
      </c>
      <c r="I143" s="4" t="s">
        <v>2067</v>
      </c>
      <c r="J143" s="9" t="s">
        <v>2087</v>
      </c>
      <c r="K143" s="4" t="s">
        <v>2093</v>
      </c>
      <c r="L143" s="9" t="s">
        <v>936</v>
      </c>
      <c r="M143" s="4" t="s">
        <v>1067</v>
      </c>
    </row>
    <row r="144" spans="1:13" ht="25" customHeight="1">
      <c r="A144" s="3">
        <v>143</v>
      </c>
      <c r="B144" s="4" t="s">
        <v>2055</v>
      </c>
      <c r="C144" s="4" t="s">
        <v>312</v>
      </c>
      <c r="D144" s="4" t="s">
        <v>1115</v>
      </c>
      <c r="E144" s="4" t="s">
        <v>2084</v>
      </c>
      <c r="F144" s="4" t="s">
        <v>2081</v>
      </c>
      <c r="G144" s="4" t="s">
        <v>268</v>
      </c>
      <c r="H144" s="4" t="str">
        <f>VLOOKUP(C144,[1]中期考核汇总表!$B$1:$O$65536,14,0)</f>
        <v>通过</v>
      </c>
      <c r="I144" s="4" t="s">
        <v>2069</v>
      </c>
      <c r="J144" s="9" t="s">
        <v>2087</v>
      </c>
      <c r="K144" s="4" t="s">
        <v>2093</v>
      </c>
      <c r="L144" s="9" t="s">
        <v>936</v>
      </c>
      <c r="M144" s="4" t="s">
        <v>958</v>
      </c>
    </row>
    <row r="145" spans="1:13" ht="25" customHeight="1">
      <c r="A145" s="3">
        <v>144</v>
      </c>
      <c r="B145" s="4" t="s">
        <v>2055</v>
      </c>
      <c r="C145" s="4" t="s">
        <v>317</v>
      </c>
      <c r="D145" s="4" t="s">
        <v>1116</v>
      </c>
      <c r="E145" s="4" t="s">
        <v>2085</v>
      </c>
      <c r="F145" s="4" t="s">
        <v>2081</v>
      </c>
      <c r="G145" s="4" t="s">
        <v>268</v>
      </c>
      <c r="H145" s="4" t="str">
        <f>VLOOKUP(C145,[1]中期考核汇总表!$B$1:$O$65536,14,0)</f>
        <v>通过</v>
      </c>
      <c r="I145" s="4" t="s">
        <v>2067</v>
      </c>
      <c r="J145" s="9" t="s">
        <v>2087</v>
      </c>
      <c r="K145" s="4" t="s">
        <v>2093</v>
      </c>
      <c r="L145" s="9" t="s">
        <v>936</v>
      </c>
      <c r="M145" s="4" t="s">
        <v>1071</v>
      </c>
    </row>
    <row r="146" spans="1:13" ht="25" customHeight="1">
      <c r="A146" s="3">
        <v>145</v>
      </c>
      <c r="B146" s="4" t="s">
        <v>2055</v>
      </c>
      <c r="C146" s="4" t="s">
        <v>336</v>
      </c>
      <c r="D146" s="4" t="s">
        <v>1117</v>
      </c>
      <c r="E146" s="4" t="s">
        <v>2084</v>
      </c>
      <c r="F146" s="4" t="s">
        <v>2081</v>
      </c>
      <c r="G146" s="4" t="s">
        <v>268</v>
      </c>
      <c r="H146" s="4" t="str">
        <f>VLOOKUP(C146,[1]中期考核汇总表!$B$1:$O$65536,14,0)</f>
        <v>通过</v>
      </c>
      <c r="I146" s="4" t="s">
        <v>2069</v>
      </c>
      <c r="J146" s="9" t="s">
        <v>2087</v>
      </c>
      <c r="K146" s="4" t="s">
        <v>2093</v>
      </c>
      <c r="L146" s="9" t="s">
        <v>936</v>
      </c>
      <c r="M146" s="4" t="s">
        <v>1075</v>
      </c>
    </row>
    <row r="147" spans="1:13" ht="25" customHeight="1">
      <c r="A147" s="3">
        <v>146</v>
      </c>
      <c r="B147" s="4" t="s">
        <v>2055</v>
      </c>
      <c r="C147" s="4" t="s">
        <v>373</v>
      </c>
      <c r="D147" s="4" t="s">
        <v>1118</v>
      </c>
      <c r="E147" s="4" t="s">
        <v>2062</v>
      </c>
      <c r="F147" s="4" t="s">
        <v>2081</v>
      </c>
      <c r="G147" s="4" t="s">
        <v>155</v>
      </c>
      <c r="H147" s="4" t="s">
        <v>922</v>
      </c>
      <c r="I147" s="4" t="s">
        <v>2069</v>
      </c>
      <c r="J147" s="9" t="s">
        <v>2087</v>
      </c>
      <c r="K147" s="4" t="s">
        <v>2093</v>
      </c>
      <c r="L147" s="9" t="s">
        <v>936</v>
      </c>
      <c r="M147" s="4" t="s">
        <v>1085</v>
      </c>
    </row>
    <row r="148" spans="1:13" ht="25" customHeight="1">
      <c r="A148" s="3">
        <v>147</v>
      </c>
      <c r="B148" s="4" t="s">
        <v>2055</v>
      </c>
      <c r="C148" s="4" t="s">
        <v>374</v>
      </c>
      <c r="D148" s="4" t="s">
        <v>1119</v>
      </c>
      <c r="E148" s="4" t="s">
        <v>2062</v>
      </c>
      <c r="F148" s="4" t="s">
        <v>2081</v>
      </c>
      <c r="G148" s="4" t="s">
        <v>155</v>
      </c>
      <c r="H148" s="4" t="s">
        <v>922</v>
      </c>
      <c r="I148" s="4" t="s">
        <v>2067</v>
      </c>
      <c r="J148" s="9" t="s">
        <v>2087</v>
      </c>
      <c r="K148" s="4" t="s">
        <v>2093</v>
      </c>
      <c r="L148" s="9" t="s">
        <v>936</v>
      </c>
      <c r="M148" s="4" t="s">
        <v>1078</v>
      </c>
    </row>
    <row r="149" spans="1:13" ht="25" customHeight="1">
      <c r="A149" s="3">
        <v>148</v>
      </c>
      <c r="B149" s="4" t="s">
        <v>2055</v>
      </c>
      <c r="C149" s="4" t="s">
        <v>378</v>
      </c>
      <c r="D149" s="4" t="s">
        <v>1120</v>
      </c>
      <c r="E149" s="4" t="s">
        <v>2062</v>
      </c>
      <c r="F149" s="4" t="s">
        <v>2081</v>
      </c>
      <c r="G149" s="4" t="s">
        <v>155</v>
      </c>
      <c r="H149" s="4" t="s">
        <v>922</v>
      </c>
      <c r="I149" s="4" t="s">
        <v>2069</v>
      </c>
      <c r="J149" s="9" t="s">
        <v>2087</v>
      </c>
      <c r="K149" s="4" t="s">
        <v>2093</v>
      </c>
      <c r="L149" s="9" t="s">
        <v>936</v>
      </c>
      <c r="M149" s="4" t="s">
        <v>1071</v>
      </c>
    </row>
    <row r="150" spans="1:13" ht="25" customHeight="1">
      <c r="A150" s="3">
        <v>149</v>
      </c>
      <c r="B150" s="4" t="s">
        <v>2055</v>
      </c>
      <c r="C150" s="4" t="s">
        <v>380</v>
      </c>
      <c r="D150" s="4" t="s">
        <v>1121</v>
      </c>
      <c r="E150" s="4" t="s">
        <v>2062</v>
      </c>
      <c r="F150" s="4" t="s">
        <v>2081</v>
      </c>
      <c r="G150" s="4" t="s">
        <v>155</v>
      </c>
      <c r="H150" s="4" t="s">
        <v>922</v>
      </c>
      <c r="I150" s="4" t="s">
        <v>2069</v>
      </c>
      <c r="J150" s="9" t="s">
        <v>2087</v>
      </c>
      <c r="K150" s="4" t="s">
        <v>2093</v>
      </c>
      <c r="L150" s="9" t="s">
        <v>936</v>
      </c>
      <c r="M150" s="4" t="s">
        <v>1085</v>
      </c>
    </row>
    <row r="151" spans="1:13" ht="25" customHeight="1">
      <c r="A151" s="3">
        <v>150</v>
      </c>
      <c r="B151" s="4" t="s">
        <v>2055</v>
      </c>
      <c r="C151" s="4" t="s">
        <v>382</v>
      </c>
      <c r="D151" s="4" t="s">
        <v>1122</v>
      </c>
      <c r="E151" s="4" t="s">
        <v>2062</v>
      </c>
      <c r="F151" s="4" t="s">
        <v>2081</v>
      </c>
      <c r="G151" s="4" t="s">
        <v>155</v>
      </c>
      <c r="H151" s="4" t="s">
        <v>922</v>
      </c>
      <c r="I151" s="4" t="s">
        <v>2067</v>
      </c>
      <c r="J151" s="9" t="s">
        <v>2087</v>
      </c>
      <c r="K151" s="4" t="s">
        <v>2093</v>
      </c>
      <c r="L151" s="9" t="s">
        <v>936</v>
      </c>
      <c r="M151" s="4" t="s">
        <v>1069</v>
      </c>
    </row>
    <row r="152" spans="1:13" ht="25" customHeight="1">
      <c r="A152" s="3">
        <v>151</v>
      </c>
      <c r="B152" s="4" t="s">
        <v>2055</v>
      </c>
      <c r="C152" s="4" t="s">
        <v>384</v>
      </c>
      <c r="D152" s="4" t="s">
        <v>1123</v>
      </c>
      <c r="E152" s="4" t="s">
        <v>2062</v>
      </c>
      <c r="F152" s="4" t="s">
        <v>2081</v>
      </c>
      <c r="G152" s="4" t="s">
        <v>155</v>
      </c>
      <c r="H152" s="4" t="s">
        <v>922</v>
      </c>
      <c r="I152" s="4" t="s">
        <v>2067</v>
      </c>
      <c r="J152" s="9" t="s">
        <v>2087</v>
      </c>
      <c r="K152" s="4" t="s">
        <v>2093</v>
      </c>
      <c r="L152" s="9" t="s">
        <v>936</v>
      </c>
      <c r="M152" s="4" t="s">
        <v>1124</v>
      </c>
    </row>
    <row r="153" spans="1:13" ht="25" customHeight="1">
      <c r="A153" s="3">
        <v>152</v>
      </c>
      <c r="B153" s="4" t="s">
        <v>2055</v>
      </c>
      <c r="C153" s="4" t="s">
        <v>390</v>
      </c>
      <c r="D153" s="4" t="s">
        <v>1125</v>
      </c>
      <c r="E153" s="4" t="s">
        <v>2062</v>
      </c>
      <c r="F153" s="4" t="s">
        <v>2081</v>
      </c>
      <c r="G153" s="4" t="s">
        <v>155</v>
      </c>
      <c r="H153" s="4" t="s">
        <v>922</v>
      </c>
      <c r="I153" s="4" t="s">
        <v>2067</v>
      </c>
      <c r="J153" s="9" t="s">
        <v>2087</v>
      </c>
      <c r="K153" s="4" t="s">
        <v>2093</v>
      </c>
      <c r="L153" s="9" t="s">
        <v>936</v>
      </c>
      <c r="M153" s="4" t="s">
        <v>1090</v>
      </c>
    </row>
    <row r="154" spans="1:13" ht="25" customHeight="1">
      <c r="A154" s="3">
        <v>153</v>
      </c>
      <c r="B154" s="4" t="s">
        <v>2055</v>
      </c>
      <c r="C154" s="4" t="s">
        <v>462</v>
      </c>
      <c r="D154" s="4" t="s">
        <v>1126</v>
      </c>
      <c r="E154" s="4" t="s">
        <v>2062</v>
      </c>
      <c r="F154" s="4" t="s">
        <v>2081</v>
      </c>
      <c r="G154" s="4" t="s">
        <v>155</v>
      </c>
      <c r="H154" s="4" t="s">
        <v>922</v>
      </c>
      <c r="I154" s="4" t="s">
        <v>2069</v>
      </c>
      <c r="J154" s="9" t="s">
        <v>2088</v>
      </c>
      <c r="K154" s="4" t="s">
        <v>2094</v>
      </c>
      <c r="L154" s="9" t="s">
        <v>936</v>
      </c>
      <c r="M154" s="4" t="s">
        <v>1088</v>
      </c>
    </row>
    <row r="155" spans="1:13" ht="25" customHeight="1">
      <c r="A155" s="3">
        <v>154</v>
      </c>
      <c r="B155" s="4" t="s">
        <v>2055</v>
      </c>
      <c r="C155" s="4" t="s">
        <v>463</v>
      </c>
      <c r="D155" s="4" t="s">
        <v>1127</v>
      </c>
      <c r="E155" s="4" t="s">
        <v>2062</v>
      </c>
      <c r="F155" s="4" t="s">
        <v>2081</v>
      </c>
      <c r="G155" s="4" t="s">
        <v>155</v>
      </c>
      <c r="H155" s="4" t="s">
        <v>922</v>
      </c>
      <c r="I155" s="4" t="s">
        <v>2067</v>
      </c>
      <c r="J155" s="9" t="s">
        <v>2088</v>
      </c>
      <c r="K155" s="4" t="s">
        <v>2094</v>
      </c>
      <c r="L155" s="9" t="s">
        <v>936</v>
      </c>
      <c r="M155" s="4" t="s">
        <v>1100</v>
      </c>
    </row>
    <row r="156" spans="1:13" ht="25" customHeight="1">
      <c r="A156" s="3">
        <v>155</v>
      </c>
      <c r="B156" s="4" t="s">
        <v>2055</v>
      </c>
      <c r="C156" s="4" t="s">
        <v>465</v>
      </c>
      <c r="D156" s="4" t="s">
        <v>1128</v>
      </c>
      <c r="E156" s="4" t="s">
        <v>2062</v>
      </c>
      <c r="F156" s="4" t="s">
        <v>2081</v>
      </c>
      <c r="G156" s="4" t="s">
        <v>155</v>
      </c>
      <c r="H156" s="4" t="s">
        <v>922</v>
      </c>
      <c r="I156" s="4" t="s">
        <v>2069</v>
      </c>
      <c r="J156" s="9" t="s">
        <v>2088</v>
      </c>
      <c r="K156" s="4" t="s">
        <v>2094</v>
      </c>
      <c r="L156" s="9" t="s">
        <v>936</v>
      </c>
      <c r="M156" s="4" t="s">
        <v>1073</v>
      </c>
    </row>
    <row r="157" spans="1:13" ht="25" customHeight="1">
      <c r="A157" s="3">
        <v>156</v>
      </c>
      <c r="B157" s="4" t="s">
        <v>2055</v>
      </c>
      <c r="C157" s="4" t="s">
        <v>467</v>
      </c>
      <c r="D157" s="4" t="s">
        <v>1129</v>
      </c>
      <c r="E157" s="4" t="s">
        <v>2062</v>
      </c>
      <c r="F157" s="4" t="s">
        <v>2081</v>
      </c>
      <c r="G157" s="4" t="s">
        <v>155</v>
      </c>
      <c r="H157" s="4" t="s">
        <v>922</v>
      </c>
      <c r="I157" s="4" t="s">
        <v>2069</v>
      </c>
      <c r="J157" s="9" t="s">
        <v>2088</v>
      </c>
      <c r="K157" s="4" t="s">
        <v>2094</v>
      </c>
      <c r="L157" s="9" t="s">
        <v>936</v>
      </c>
      <c r="M157" s="4" t="s">
        <v>1107</v>
      </c>
    </row>
    <row r="158" spans="1:13" ht="25" customHeight="1">
      <c r="A158" s="3">
        <v>157</v>
      </c>
      <c r="B158" s="4" t="s">
        <v>2055</v>
      </c>
      <c r="C158" s="4" t="s">
        <v>468</v>
      </c>
      <c r="D158" s="4" t="s">
        <v>1130</v>
      </c>
      <c r="E158" s="4" t="s">
        <v>2062</v>
      </c>
      <c r="F158" s="4" t="s">
        <v>2081</v>
      </c>
      <c r="G158" s="4" t="s">
        <v>155</v>
      </c>
      <c r="H158" s="4" t="s">
        <v>922</v>
      </c>
      <c r="I158" s="4" t="s">
        <v>2069</v>
      </c>
      <c r="J158" s="9" t="s">
        <v>2088</v>
      </c>
      <c r="K158" s="4" t="s">
        <v>2094</v>
      </c>
      <c r="L158" s="9" t="s">
        <v>936</v>
      </c>
      <c r="M158" s="4" t="s">
        <v>1067</v>
      </c>
    </row>
    <row r="159" spans="1:13" ht="25" customHeight="1">
      <c r="A159" s="3">
        <v>158</v>
      </c>
      <c r="B159" s="4" t="s">
        <v>2055</v>
      </c>
      <c r="C159" s="4" t="s">
        <v>473</v>
      </c>
      <c r="D159" s="4" t="s">
        <v>1131</v>
      </c>
      <c r="E159" s="4" t="s">
        <v>2062</v>
      </c>
      <c r="F159" s="4" t="s">
        <v>2081</v>
      </c>
      <c r="G159" s="4" t="s">
        <v>155</v>
      </c>
      <c r="H159" s="4" t="s">
        <v>922</v>
      </c>
      <c r="I159" s="4" t="s">
        <v>2067</v>
      </c>
      <c r="J159" s="9" t="s">
        <v>2088</v>
      </c>
      <c r="K159" s="4" t="s">
        <v>2094</v>
      </c>
      <c r="L159" s="9" t="s">
        <v>936</v>
      </c>
      <c r="M159" s="4" t="s">
        <v>1100</v>
      </c>
    </row>
    <row r="160" spans="1:13" ht="25" customHeight="1">
      <c r="A160" s="3">
        <v>159</v>
      </c>
      <c r="B160" s="4" t="s">
        <v>2055</v>
      </c>
      <c r="C160" s="4" t="s">
        <v>474</v>
      </c>
      <c r="D160" s="4" t="s">
        <v>1132</v>
      </c>
      <c r="E160" s="4" t="s">
        <v>2062</v>
      </c>
      <c r="F160" s="4" t="s">
        <v>2081</v>
      </c>
      <c r="G160" s="4" t="s">
        <v>155</v>
      </c>
      <c r="H160" s="4" t="s">
        <v>922</v>
      </c>
      <c r="I160" s="4" t="s">
        <v>2067</v>
      </c>
      <c r="J160" s="9" t="s">
        <v>2088</v>
      </c>
      <c r="K160" s="4" t="s">
        <v>2094</v>
      </c>
      <c r="L160" s="9" t="s">
        <v>936</v>
      </c>
      <c r="M160" s="4" t="s">
        <v>1096</v>
      </c>
    </row>
    <row r="161" spans="1:13" ht="25" customHeight="1">
      <c r="A161" s="3">
        <v>160</v>
      </c>
      <c r="B161" s="4" t="s">
        <v>2055</v>
      </c>
      <c r="C161" s="4" t="s">
        <v>477</v>
      </c>
      <c r="D161" s="4" t="s">
        <v>1133</v>
      </c>
      <c r="E161" s="4" t="s">
        <v>2062</v>
      </c>
      <c r="F161" s="4" t="s">
        <v>2081</v>
      </c>
      <c r="G161" s="4" t="s">
        <v>155</v>
      </c>
      <c r="H161" s="4" t="s">
        <v>922</v>
      </c>
      <c r="I161" s="4" t="s">
        <v>2067</v>
      </c>
      <c r="J161" s="9" t="s">
        <v>2088</v>
      </c>
      <c r="K161" s="4" t="s">
        <v>2094</v>
      </c>
      <c r="L161" s="9" t="s">
        <v>936</v>
      </c>
      <c r="M161" s="4" t="s">
        <v>1134</v>
      </c>
    </row>
    <row r="162" spans="1:13" ht="25" customHeight="1">
      <c r="A162" s="3">
        <v>161</v>
      </c>
      <c r="B162" s="4" t="s">
        <v>2055</v>
      </c>
      <c r="C162" s="4" t="s">
        <v>478</v>
      </c>
      <c r="D162" s="4" t="s">
        <v>1135</v>
      </c>
      <c r="E162" s="4" t="s">
        <v>2062</v>
      </c>
      <c r="F162" s="4" t="s">
        <v>2081</v>
      </c>
      <c r="G162" s="4" t="s">
        <v>155</v>
      </c>
      <c r="H162" s="4" t="s">
        <v>922</v>
      </c>
      <c r="I162" s="4" t="s">
        <v>2067</v>
      </c>
      <c r="J162" s="9" t="s">
        <v>2088</v>
      </c>
      <c r="K162" s="4" t="s">
        <v>2094</v>
      </c>
      <c r="L162" s="9" t="s">
        <v>936</v>
      </c>
      <c r="M162" s="4" t="s">
        <v>1136</v>
      </c>
    </row>
    <row r="163" spans="1:13" ht="25" customHeight="1">
      <c r="A163" s="3">
        <v>162</v>
      </c>
      <c r="B163" s="4" t="s">
        <v>2055</v>
      </c>
      <c r="C163" s="4" t="s">
        <v>479</v>
      </c>
      <c r="D163" s="4" t="s">
        <v>1137</v>
      </c>
      <c r="E163" s="4" t="s">
        <v>2062</v>
      </c>
      <c r="F163" s="4" t="s">
        <v>2081</v>
      </c>
      <c r="G163" s="4" t="s">
        <v>155</v>
      </c>
      <c r="H163" s="4" t="s">
        <v>922</v>
      </c>
      <c r="I163" s="4" t="s">
        <v>2067</v>
      </c>
      <c r="J163" s="9" t="s">
        <v>2088</v>
      </c>
      <c r="K163" s="4" t="s">
        <v>2094</v>
      </c>
      <c r="L163" s="9" t="s">
        <v>936</v>
      </c>
      <c r="M163" s="4" t="s">
        <v>1138</v>
      </c>
    </row>
    <row r="164" spans="1:13" ht="25" customHeight="1">
      <c r="A164" s="3">
        <v>163</v>
      </c>
      <c r="B164" s="4" t="s">
        <v>2055</v>
      </c>
      <c r="C164" s="4" t="s">
        <v>482</v>
      </c>
      <c r="D164" s="4" t="s">
        <v>1139</v>
      </c>
      <c r="E164" s="4" t="s">
        <v>2062</v>
      </c>
      <c r="F164" s="4" t="s">
        <v>2081</v>
      </c>
      <c r="G164" s="4" t="s">
        <v>155</v>
      </c>
      <c r="H164" s="4" t="s">
        <v>922</v>
      </c>
      <c r="I164" s="4" t="s">
        <v>2067</v>
      </c>
      <c r="J164" s="9" t="s">
        <v>2088</v>
      </c>
      <c r="K164" s="4" t="s">
        <v>2094</v>
      </c>
      <c r="L164" s="9" t="s">
        <v>936</v>
      </c>
      <c r="M164" s="4" t="s">
        <v>1075</v>
      </c>
    </row>
    <row r="165" spans="1:13" ht="25" customHeight="1">
      <c r="A165" s="3">
        <v>164</v>
      </c>
      <c r="B165" s="4" t="s">
        <v>2055</v>
      </c>
      <c r="C165" s="4" t="s">
        <v>483</v>
      </c>
      <c r="D165" s="4" t="s">
        <v>1140</v>
      </c>
      <c r="E165" s="4" t="s">
        <v>2062</v>
      </c>
      <c r="F165" s="4" t="s">
        <v>2081</v>
      </c>
      <c r="G165" s="4" t="s">
        <v>155</v>
      </c>
      <c r="H165" s="4" t="s">
        <v>922</v>
      </c>
      <c r="I165" s="4" t="s">
        <v>2069</v>
      </c>
      <c r="J165" s="9" t="s">
        <v>2088</v>
      </c>
      <c r="K165" s="4" t="s">
        <v>2094</v>
      </c>
      <c r="L165" s="9" t="s">
        <v>936</v>
      </c>
      <c r="M165" s="4" t="s">
        <v>1073</v>
      </c>
    </row>
    <row r="166" spans="1:13" ht="25" customHeight="1">
      <c r="A166" s="3">
        <v>165</v>
      </c>
      <c r="B166" s="4" t="s">
        <v>2055</v>
      </c>
      <c r="C166" s="4" t="s">
        <v>484</v>
      </c>
      <c r="D166" s="4" t="s">
        <v>1141</v>
      </c>
      <c r="E166" s="4" t="s">
        <v>2062</v>
      </c>
      <c r="F166" s="4" t="s">
        <v>2081</v>
      </c>
      <c r="G166" s="4" t="s">
        <v>155</v>
      </c>
      <c r="H166" s="4" t="s">
        <v>922</v>
      </c>
      <c r="I166" s="4" t="s">
        <v>2067</v>
      </c>
      <c r="J166" s="9" t="s">
        <v>2088</v>
      </c>
      <c r="K166" s="4" t="s">
        <v>2094</v>
      </c>
      <c r="L166" s="9" t="s">
        <v>936</v>
      </c>
      <c r="M166" s="4" t="s">
        <v>1142</v>
      </c>
    </row>
    <row r="167" spans="1:13" ht="25" customHeight="1">
      <c r="A167" s="3">
        <v>166</v>
      </c>
      <c r="B167" s="4" t="s">
        <v>2055</v>
      </c>
      <c r="C167" s="4" t="s">
        <v>485</v>
      </c>
      <c r="D167" s="4" t="s">
        <v>1143</v>
      </c>
      <c r="E167" s="4" t="s">
        <v>2062</v>
      </c>
      <c r="F167" s="4" t="s">
        <v>2081</v>
      </c>
      <c r="G167" s="4" t="s">
        <v>155</v>
      </c>
      <c r="H167" s="4" t="s">
        <v>922</v>
      </c>
      <c r="I167" s="4" t="s">
        <v>2067</v>
      </c>
      <c r="J167" s="9" t="s">
        <v>2088</v>
      </c>
      <c r="K167" s="4" t="s">
        <v>2094</v>
      </c>
      <c r="L167" s="9" t="s">
        <v>936</v>
      </c>
      <c r="M167" s="4" t="s">
        <v>1136</v>
      </c>
    </row>
    <row r="168" spans="1:13" ht="25" customHeight="1">
      <c r="A168" s="3">
        <v>167</v>
      </c>
      <c r="B168" s="4" t="s">
        <v>2055</v>
      </c>
      <c r="C168" s="4" t="s">
        <v>488</v>
      </c>
      <c r="D168" s="4" t="s">
        <v>1144</v>
      </c>
      <c r="E168" s="4" t="s">
        <v>2062</v>
      </c>
      <c r="F168" s="4" t="s">
        <v>2081</v>
      </c>
      <c r="G168" s="4" t="s">
        <v>155</v>
      </c>
      <c r="H168" s="4" t="s">
        <v>922</v>
      </c>
      <c r="I168" s="4" t="s">
        <v>2069</v>
      </c>
      <c r="J168" s="9" t="s">
        <v>2088</v>
      </c>
      <c r="K168" s="4" t="s">
        <v>2094</v>
      </c>
      <c r="L168" s="9" t="s">
        <v>936</v>
      </c>
      <c r="M168" s="4" t="s">
        <v>1075</v>
      </c>
    </row>
    <row r="169" spans="1:13" ht="25" customHeight="1">
      <c r="A169" s="3">
        <v>168</v>
      </c>
      <c r="B169" s="4" t="s">
        <v>2055</v>
      </c>
      <c r="C169" s="4" t="s">
        <v>490</v>
      </c>
      <c r="D169" s="4" t="s">
        <v>1145</v>
      </c>
      <c r="E169" s="4" t="s">
        <v>2062</v>
      </c>
      <c r="F169" s="4" t="s">
        <v>2081</v>
      </c>
      <c r="G169" s="4" t="s">
        <v>155</v>
      </c>
      <c r="H169" s="4" t="s">
        <v>922</v>
      </c>
      <c r="I169" s="4" t="s">
        <v>2067</v>
      </c>
      <c r="J169" s="9" t="s">
        <v>2088</v>
      </c>
      <c r="K169" s="4" t="s">
        <v>2094</v>
      </c>
      <c r="L169" s="9" t="s">
        <v>936</v>
      </c>
      <c r="M169" s="4" t="s">
        <v>1069</v>
      </c>
    </row>
    <row r="170" spans="1:13" ht="25" customHeight="1">
      <c r="A170" s="3">
        <v>169</v>
      </c>
      <c r="B170" s="4" t="s">
        <v>2055</v>
      </c>
      <c r="C170" s="4" t="s">
        <v>491</v>
      </c>
      <c r="D170" s="4" t="s">
        <v>1146</v>
      </c>
      <c r="E170" s="4" t="s">
        <v>2062</v>
      </c>
      <c r="F170" s="4" t="s">
        <v>2081</v>
      </c>
      <c r="G170" s="4" t="s">
        <v>155</v>
      </c>
      <c r="H170" s="4" t="s">
        <v>922</v>
      </c>
      <c r="I170" s="4" t="s">
        <v>2067</v>
      </c>
      <c r="J170" s="9" t="s">
        <v>2088</v>
      </c>
      <c r="K170" s="4" t="s">
        <v>2094</v>
      </c>
      <c r="L170" s="9" t="s">
        <v>936</v>
      </c>
      <c r="M170" s="4" t="s">
        <v>1071</v>
      </c>
    </row>
    <row r="171" spans="1:13" ht="25" customHeight="1">
      <c r="A171" s="3">
        <v>170</v>
      </c>
      <c r="B171" s="4" t="s">
        <v>2055</v>
      </c>
      <c r="C171" s="4" t="s">
        <v>492</v>
      </c>
      <c r="D171" s="4" t="s">
        <v>1147</v>
      </c>
      <c r="E171" s="4" t="s">
        <v>2062</v>
      </c>
      <c r="F171" s="4" t="s">
        <v>2081</v>
      </c>
      <c r="G171" s="4" t="s">
        <v>155</v>
      </c>
      <c r="H171" s="4" t="s">
        <v>922</v>
      </c>
      <c r="I171" s="4" t="s">
        <v>2067</v>
      </c>
      <c r="J171" s="9" t="s">
        <v>2088</v>
      </c>
      <c r="K171" s="4" t="s">
        <v>2094</v>
      </c>
      <c r="L171" s="9" t="s">
        <v>936</v>
      </c>
      <c r="M171" s="4" t="s">
        <v>1148</v>
      </c>
    </row>
    <row r="172" spans="1:13" ht="25" customHeight="1">
      <c r="A172" s="3">
        <v>171</v>
      </c>
      <c r="B172" s="4" t="s">
        <v>2055</v>
      </c>
      <c r="C172" s="4" t="s">
        <v>493</v>
      </c>
      <c r="D172" s="4" t="s">
        <v>1149</v>
      </c>
      <c r="E172" s="4" t="s">
        <v>2062</v>
      </c>
      <c r="F172" s="4" t="s">
        <v>2081</v>
      </c>
      <c r="G172" s="4" t="s">
        <v>155</v>
      </c>
      <c r="H172" s="4" t="s">
        <v>922</v>
      </c>
      <c r="I172" s="4" t="s">
        <v>2067</v>
      </c>
      <c r="J172" s="9" t="s">
        <v>2088</v>
      </c>
      <c r="K172" s="4" t="s">
        <v>2094</v>
      </c>
      <c r="L172" s="9" t="s">
        <v>936</v>
      </c>
      <c r="M172" s="4" t="s">
        <v>1090</v>
      </c>
    </row>
    <row r="173" spans="1:13" ht="25" customHeight="1">
      <c r="A173" s="3">
        <v>172</v>
      </c>
      <c r="B173" s="4" t="s">
        <v>2055</v>
      </c>
      <c r="C173" s="4" t="s">
        <v>494</v>
      </c>
      <c r="D173" s="4" t="s">
        <v>1150</v>
      </c>
      <c r="E173" s="4" t="s">
        <v>2062</v>
      </c>
      <c r="F173" s="4" t="s">
        <v>2081</v>
      </c>
      <c r="G173" s="4" t="s">
        <v>155</v>
      </c>
      <c r="H173" s="4" t="s">
        <v>922</v>
      </c>
      <c r="I173" s="4" t="s">
        <v>2069</v>
      </c>
      <c r="J173" s="9" t="s">
        <v>2088</v>
      </c>
      <c r="K173" s="4" t="s">
        <v>2094</v>
      </c>
      <c r="L173" s="9" t="s">
        <v>936</v>
      </c>
      <c r="M173" s="4" t="s">
        <v>1148</v>
      </c>
    </row>
    <row r="174" spans="1:13" ht="25" customHeight="1">
      <c r="A174" s="3">
        <v>173</v>
      </c>
      <c r="B174" s="4" t="s">
        <v>2055</v>
      </c>
      <c r="C174" s="4" t="s">
        <v>496</v>
      </c>
      <c r="D174" s="4" t="s">
        <v>1151</v>
      </c>
      <c r="E174" s="4" t="s">
        <v>2062</v>
      </c>
      <c r="F174" s="4" t="s">
        <v>2081</v>
      </c>
      <c r="G174" s="4" t="s">
        <v>155</v>
      </c>
      <c r="H174" s="4" t="s">
        <v>922</v>
      </c>
      <c r="I174" s="4" t="s">
        <v>2069</v>
      </c>
      <c r="J174" s="9" t="s">
        <v>2088</v>
      </c>
      <c r="K174" s="4" t="s">
        <v>2094</v>
      </c>
      <c r="L174" s="9" t="s">
        <v>936</v>
      </c>
      <c r="M174" s="4" t="s">
        <v>1152</v>
      </c>
    </row>
    <row r="175" spans="1:13" ht="25" customHeight="1">
      <c r="A175" s="3">
        <v>174</v>
      </c>
      <c r="B175" s="4" t="s">
        <v>2055</v>
      </c>
      <c r="C175" s="4" t="s">
        <v>497</v>
      </c>
      <c r="D175" s="4" t="s">
        <v>1153</v>
      </c>
      <c r="E175" s="4" t="s">
        <v>2062</v>
      </c>
      <c r="F175" s="4" t="s">
        <v>2081</v>
      </c>
      <c r="G175" s="4" t="s">
        <v>155</v>
      </c>
      <c r="H175" s="4" t="s">
        <v>922</v>
      </c>
      <c r="I175" s="4" t="s">
        <v>2067</v>
      </c>
      <c r="J175" s="9" t="s">
        <v>2088</v>
      </c>
      <c r="K175" s="4" t="s">
        <v>2094</v>
      </c>
      <c r="L175" s="9" t="s">
        <v>936</v>
      </c>
      <c r="M175" s="4" t="s">
        <v>1075</v>
      </c>
    </row>
    <row r="176" spans="1:13" ht="25" customHeight="1">
      <c r="A176" s="3">
        <v>175</v>
      </c>
      <c r="B176" s="4" t="s">
        <v>2055</v>
      </c>
      <c r="C176" s="4" t="s">
        <v>498</v>
      </c>
      <c r="D176" s="4" t="s">
        <v>1154</v>
      </c>
      <c r="E176" s="4" t="s">
        <v>2062</v>
      </c>
      <c r="F176" s="4" t="s">
        <v>2081</v>
      </c>
      <c r="G176" s="4" t="s">
        <v>155</v>
      </c>
      <c r="H176" s="4" t="s">
        <v>922</v>
      </c>
      <c r="I176" s="4" t="s">
        <v>2067</v>
      </c>
      <c r="J176" s="9" t="s">
        <v>2088</v>
      </c>
      <c r="K176" s="4" t="s">
        <v>2094</v>
      </c>
      <c r="L176" s="9" t="s">
        <v>936</v>
      </c>
      <c r="M176" s="4" t="s">
        <v>1075</v>
      </c>
    </row>
    <row r="177" spans="1:13" ht="25" customHeight="1">
      <c r="A177" s="3">
        <v>176</v>
      </c>
      <c r="B177" s="4" t="s">
        <v>2055</v>
      </c>
      <c r="C177" s="4" t="s">
        <v>533</v>
      </c>
      <c r="D177" s="4" t="s">
        <v>1155</v>
      </c>
      <c r="E177" s="4" t="s">
        <v>2062</v>
      </c>
      <c r="F177" s="4" t="s">
        <v>2081</v>
      </c>
      <c r="G177" s="4" t="s">
        <v>155</v>
      </c>
      <c r="H177" s="4" t="s">
        <v>922</v>
      </c>
      <c r="I177" s="4" t="s">
        <v>2069</v>
      </c>
      <c r="J177" s="9" t="s">
        <v>2088</v>
      </c>
      <c r="K177" s="4" t="s">
        <v>2094</v>
      </c>
      <c r="L177" s="9" t="s">
        <v>936</v>
      </c>
      <c r="M177" s="4" t="s">
        <v>1124</v>
      </c>
    </row>
    <row r="178" spans="1:13" ht="25" customHeight="1">
      <c r="A178" s="3">
        <v>177</v>
      </c>
      <c r="B178" s="4" t="s">
        <v>2055</v>
      </c>
      <c r="C178" s="4" t="s">
        <v>534</v>
      </c>
      <c r="D178" s="4" t="s">
        <v>1156</v>
      </c>
      <c r="E178" s="4" t="s">
        <v>2062</v>
      </c>
      <c r="F178" s="4" t="s">
        <v>2081</v>
      </c>
      <c r="G178" s="4" t="s">
        <v>155</v>
      </c>
      <c r="H178" s="4" t="s">
        <v>922</v>
      </c>
      <c r="I178" s="4" t="s">
        <v>2067</v>
      </c>
      <c r="J178" s="9" t="s">
        <v>2088</v>
      </c>
      <c r="K178" s="4" t="s">
        <v>2094</v>
      </c>
      <c r="L178" s="9" t="s">
        <v>936</v>
      </c>
      <c r="M178" s="4" t="s">
        <v>1142</v>
      </c>
    </row>
    <row r="179" spans="1:13" ht="25" customHeight="1">
      <c r="A179" s="3">
        <v>178</v>
      </c>
      <c r="B179" s="4" t="s">
        <v>2055</v>
      </c>
      <c r="C179" s="4" t="s">
        <v>538</v>
      </c>
      <c r="D179" s="4" t="s">
        <v>1157</v>
      </c>
      <c r="E179" s="4" t="s">
        <v>2062</v>
      </c>
      <c r="F179" s="4" t="s">
        <v>2081</v>
      </c>
      <c r="G179" s="4" t="s">
        <v>155</v>
      </c>
      <c r="H179" s="4" t="s">
        <v>922</v>
      </c>
      <c r="I179" s="4" t="s">
        <v>2067</v>
      </c>
      <c r="J179" s="9" t="s">
        <v>2088</v>
      </c>
      <c r="K179" s="4" t="s">
        <v>2094</v>
      </c>
      <c r="L179" s="9" t="s">
        <v>936</v>
      </c>
      <c r="M179" s="4" t="s">
        <v>1138</v>
      </c>
    </row>
    <row r="180" spans="1:13" ht="25" customHeight="1">
      <c r="A180" s="3">
        <v>179</v>
      </c>
      <c r="B180" s="4" t="s">
        <v>2055</v>
      </c>
      <c r="C180" s="4" t="s">
        <v>540</v>
      </c>
      <c r="D180" s="4" t="s">
        <v>1158</v>
      </c>
      <c r="E180" s="4" t="s">
        <v>2062</v>
      </c>
      <c r="F180" s="4" t="s">
        <v>2081</v>
      </c>
      <c r="G180" s="4" t="s">
        <v>155</v>
      </c>
      <c r="H180" s="4" t="s">
        <v>922</v>
      </c>
      <c r="I180" s="4" t="s">
        <v>2069</v>
      </c>
      <c r="J180" s="9" t="s">
        <v>2088</v>
      </c>
      <c r="K180" s="4" t="s">
        <v>2094</v>
      </c>
      <c r="L180" s="9" t="s">
        <v>936</v>
      </c>
      <c r="M180" s="4" t="s">
        <v>1085</v>
      </c>
    </row>
    <row r="181" spans="1:13" ht="25" customHeight="1">
      <c r="A181" s="3">
        <v>180</v>
      </c>
      <c r="B181" s="4" t="s">
        <v>2055</v>
      </c>
      <c r="C181" s="4" t="s">
        <v>541</v>
      </c>
      <c r="D181" s="4" t="s">
        <v>1159</v>
      </c>
      <c r="E181" s="4" t="s">
        <v>2062</v>
      </c>
      <c r="F181" s="4" t="s">
        <v>2081</v>
      </c>
      <c r="G181" s="4" t="s">
        <v>155</v>
      </c>
      <c r="H181" s="4" t="s">
        <v>922</v>
      </c>
      <c r="I181" s="4" t="s">
        <v>2069</v>
      </c>
      <c r="J181" s="9" t="s">
        <v>2088</v>
      </c>
      <c r="K181" s="4" t="s">
        <v>2094</v>
      </c>
      <c r="L181" s="9" t="s">
        <v>936</v>
      </c>
      <c r="M181" s="4" t="s">
        <v>1085</v>
      </c>
    </row>
    <row r="182" spans="1:13" ht="25" customHeight="1">
      <c r="A182" s="3">
        <v>181</v>
      </c>
      <c r="B182" s="4" t="s">
        <v>2055</v>
      </c>
      <c r="C182" s="4" t="s">
        <v>544</v>
      </c>
      <c r="D182" s="4" t="s">
        <v>1160</v>
      </c>
      <c r="E182" s="4" t="s">
        <v>2062</v>
      </c>
      <c r="F182" s="4" t="s">
        <v>2081</v>
      </c>
      <c r="G182" s="4" t="s">
        <v>155</v>
      </c>
      <c r="H182" s="4" t="s">
        <v>922</v>
      </c>
      <c r="I182" s="4" t="s">
        <v>2067</v>
      </c>
      <c r="J182" s="9" t="s">
        <v>2088</v>
      </c>
      <c r="K182" s="4" t="s">
        <v>2094</v>
      </c>
      <c r="L182" s="9" t="s">
        <v>936</v>
      </c>
      <c r="M182" s="4" t="s">
        <v>1136</v>
      </c>
    </row>
    <row r="183" spans="1:13" ht="25" customHeight="1">
      <c r="A183" s="3">
        <v>182</v>
      </c>
      <c r="B183" s="4" t="s">
        <v>2055</v>
      </c>
      <c r="C183" s="4" t="s">
        <v>545</v>
      </c>
      <c r="D183" s="4" t="s">
        <v>1161</v>
      </c>
      <c r="E183" s="4" t="s">
        <v>2062</v>
      </c>
      <c r="F183" s="4" t="s">
        <v>2081</v>
      </c>
      <c r="G183" s="4" t="s">
        <v>155</v>
      </c>
      <c r="H183" s="4" t="s">
        <v>922</v>
      </c>
      <c r="I183" s="4" t="s">
        <v>2069</v>
      </c>
      <c r="J183" s="9" t="s">
        <v>2088</v>
      </c>
      <c r="K183" s="4" t="s">
        <v>2094</v>
      </c>
      <c r="L183" s="9" t="s">
        <v>936</v>
      </c>
      <c r="M183" s="4" t="s">
        <v>958</v>
      </c>
    </row>
    <row r="184" spans="1:13" ht="25" customHeight="1">
      <c r="A184" s="3">
        <v>183</v>
      </c>
      <c r="B184" s="4" t="s">
        <v>2055</v>
      </c>
      <c r="C184" s="4" t="s">
        <v>643</v>
      </c>
      <c r="D184" s="4" t="s">
        <v>1162</v>
      </c>
      <c r="E184" s="4" t="s">
        <v>2062</v>
      </c>
      <c r="F184" s="4" t="s">
        <v>2081</v>
      </c>
      <c r="G184" s="4" t="s">
        <v>268</v>
      </c>
      <c r="H184" s="4" t="s">
        <v>922</v>
      </c>
      <c r="I184" s="4" t="s">
        <v>2067</v>
      </c>
      <c r="J184" s="9" t="s">
        <v>2087</v>
      </c>
      <c r="K184" s="4" t="s">
        <v>2093</v>
      </c>
      <c r="L184" s="9" t="s">
        <v>936</v>
      </c>
      <c r="M184" s="4" t="s">
        <v>1071</v>
      </c>
    </row>
    <row r="185" spans="1:13" ht="25" customHeight="1">
      <c r="A185" s="3">
        <v>184</v>
      </c>
      <c r="B185" s="4" t="s">
        <v>2055</v>
      </c>
      <c r="C185" s="4" t="s">
        <v>645</v>
      </c>
      <c r="D185" s="4" t="s">
        <v>1163</v>
      </c>
      <c r="E185" s="4" t="s">
        <v>2062</v>
      </c>
      <c r="F185" s="4" t="s">
        <v>2081</v>
      </c>
      <c r="G185" s="4" t="s">
        <v>268</v>
      </c>
      <c r="H185" s="4" t="s">
        <v>922</v>
      </c>
      <c r="I185" s="4" t="s">
        <v>2069</v>
      </c>
      <c r="J185" s="9" t="s">
        <v>2087</v>
      </c>
      <c r="K185" s="4" t="s">
        <v>2093</v>
      </c>
      <c r="L185" s="9" t="s">
        <v>936</v>
      </c>
      <c r="M185" s="4" t="s">
        <v>1138</v>
      </c>
    </row>
    <row r="186" spans="1:13" ht="25" customHeight="1">
      <c r="A186" s="3">
        <v>185</v>
      </c>
      <c r="B186" s="4" t="s">
        <v>2055</v>
      </c>
      <c r="C186" s="4" t="s">
        <v>647</v>
      </c>
      <c r="D186" s="4" t="s">
        <v>1164</v>
      </c>
      <c r="E186" s="4" t="s">
        <v>2062</v>
      </c>
      <c r="F186" s="4" t="s">
        <v>2081</v>
      </c>
      <c r="G186" s="4" t="s">
        <v>268</v>
      </c>
      <c r="H186" s="4" t="s">
        <v>922</v>
      </c>
      <c r="I186" s="4" t="s">
        <v>2069</v>
      </c>
      <c r="J186" s="9" t="s">
        <v>2087</v>
      </c>
      <c r="K186" s="4" t="s">
        <v>2093</v>
      </c>
      <c r="L186" s="9" t="s">
        <v>936</v>
      </c>
      <c r="M186" s="4" t="s">
        <v>1078</v>
      </c>
    </row>
    <row r="187" spans="1:13" ht="25" customHeight="1">
      <c r="A187" s="3">
        <v>186</v>
      </c>
      <c r="B187" s="4" t="s">
        <v>2055</v>
      </c>
      <c r="C187" s="4" t="s">
        <v>648</v>
      </c>
      <c r="D187" s="4" t="s">
        <v>1165</v>
      </c>
      <c r="E187" s="4" t="s">
        <v>2062</v>
      </c>
      <c r="F187" s="4" t="s">
        <v>2081</v>
      </c>
      <c r="G187" s="4" t="s">
        <v>268</v>
      </c>
      <c r="H187" s="4" t="s">
        <v>922</v>
      </c>
      <c r="I187" s="4" t="s">
        <v>2069</v>
      </c>
      <c r="J187" s="9" t="s">
        <v>2087</v>
      </c>
      <c r="K187" s="4" t="s">
        <v>2093</v>
      </c>
      <c r="L187" s="9" t="s">
        <v>936</v>
      </c>
      <c r="M187" s="4" t="s">
        <v>1078</v>
      </c>
    </row>
    <row r="188" spans="1:13" ht="25" customHeight="1">
      <c r="A188" s="3">
        <v>187</v>
      </c>
      <c r="B188" s="4" t="s">
        <v>2055</v>
      </c>
      <c r="C188" s="4" t="s">
        <v>652</v>
      </c>
      <c r="D188" s="4" t="s">
        <v>1166</v>
      </c>
      <c r="E188" s="4" t="s">
        <v>2062</v>
      </c>
      <c r="F188" s="4" t="s">
        <v>2081</v>
      </c>
      <c r="G188" s="4" t="s">
        <v>268</v>
      </c>
      <c r="H188" s="4" t="s">
        <v>922</v>
      </c>
      <c r="I188" s="4" t="s">
        <v>2069</v>
      </c>
      <c r="J188" s="9" t="s">
        <v>2087</v>
      </c>
      <c r="K188" s="4" t="s">
        <v>2093</v>
      </c>
      <c r="L188" s="9" t="s">
        <v>936</v>
      </c>
      <c r="M188" s="4" t="s">
        <v>1075</v>
      </c>
    </row>
    <row r="189" spans="1:13" ht="25" customHeight="1">
      <c r="A189" s="3">
        <v>188</v>
      </c>
      <c r="B189" s="4" t="s">
        <v>2055</v>
      </c>
      <c r="C189" s="4" t="s">
        <v>657</v>
      </c>
      <c r="D189" s="4" t="s">
        <v>1167</v>
      </c>
      <c r="E189" s="4" t="s">
        <v>2062</v>
      </c>
      <c r="F189" s="4" t="s">
        <v>2081</v>
      </c>
      <c r="G189" s="4" t="s">
        <v>268</v>
      </c>
      <c r="H189" s="4" t="s">
        <v>922</v>
      </c>
      <c r="I189" s="4" t="s">
        <v>2067</v>
      </c>
      <c r="J189" s="9" t="s">
        <v>2087</v>
      </c>
      <c r="K189" s="4" t="s">
        <v>2093</v>
      </c>
      <c r="L189" s="9" t="s">
        <v>936</v>
      </c>
      <c r="M189" s="4" t="s">
        <v>1107</v>
      </c>
    </row>
    <row r="190" spans="1:13" ht="25" customHeight="1">
      <c r="A190" s="3">
        <v>189</v>
      </c>
      <c r="B190" s="4" t="s">
        <v>2055</v>
      </c>
      <c r="C190" s="4" t="s">
        <v>740</v>
      </c>
      <c r="D190" s="4" t="s">
        <v>1168</v>
      </c>
      <c r="E190" s="4" t="s">
        <v>2062</v>
      </c>
      <c r="F190" s="4" t="s">
        <v>2081</v>
      </c>
      <c r="G190" s="4" t="s">
        <v>268</v>
      </c>
      <c r="H190" s="4" t="s">
        <v>922</v>
      </c>
      <c r="I190" s="4" t="s">
        <v>2067</v>
      </c>
      <c r="J190" s="9" t="s">
        <v>2088</v>
      </c>
      <c r="K190" s="4" t="s">
        <v>2094</v>
      </c>
      <c r="L190" s="9" t="s">
        <v>936</v>
      </c>
      <c r="M190" s="4" t="s">
        <v>1134</v>
      </c>
    </row>
    <row r="191" spans="1:13" ht="25" customHeight="1">
      <c r="A191" s="3">
        <v>190</v>
      </c>
      <c r="B191" s="4" t="s">
        <v>2055</v>
      </c>
      <c r="C191" s="4" t="s">
        <v>745</v>
      </c>
      <c r="D191" s="4" t="s">
        <v>1169</v>
      </c>
      <c r="E191" s="4" t="s">
        <v>2062</v>
      </c>
      <c r="F191" s="4" t="s">
        <v>2081</v>
      </c>
      <c r="G191" s="4" t="s">
        <v>268</v>
      </c>
      <c r="H191" s="4" t="s">
        <v>922</v>
      </c>
      <c r="I191" s="4" t="s">
        <v>2069</v>
      </c>
      <c r="J191" s="9" t="s">
        <v>2088</v>
      </c>
      <c r="K191" s="4" t="s">
        <v>2094</v>
      </c>
      <c r="L191" s="9" t="s">
        <v>936</v>
      </c>
      <c r="M191" s="4" t="s">
        <v>1152</v>
      </c>
    </row>
    <row r="192" spans="1:13" ht="25" customHeight="1">
      <c r="A192" s="3">
        <v>191</v>
      </c>
      <c r="B192" s="4" t="s">
        <v>2055</v>
      </c>
      <c r="C192" s="4" t="s">
        <v>746</v>
      </c>
      <c r="D192" s="4" t="s">
        <v>1170</v>
      </c>
      <c r="E192" s="4" t="s">
        <v>2062</v>
      </c>
      <c r="F192" s="4" t="s">
        <v>2081</v>
      </c>
      <c r="G192" s="4" t="s">
        <v>268</v>
      </c>
      <c r="H192" s="4" t="s">
        <v>922</v>
      </c>
      <c r="I192" s="4" t="s">
        <v>2067</v>
      </c>
      <c r="J192" s="9" t="s">
        <v>2088</v>
      </c>
      <c r="K192" s="4" t="s">
        <v>2094</v>
      </c>
      <c r="L192" s="9" t="s">
        <v>936</v>
      </c>
      <c r="M192" s="4" t="s">
        <v>1096</v>
      </c>
    </row>
    <row r="193" spans="1:13" ht="25" customHeight="1">
      <c r="A193" s="3">
        <v>192</v>
      </c>
      <c r="B193" s="4" t="s">
        <v>2055</v>
      </c>
      <c r="C193" s="4" t="s">
        <v>747</v>
      </c>
      <c r="D193" s="4" t="s">
        <v>1171</v>
      </c>
      <c r="E193" s="4" t="s">
        <v>2062</v>
      </c>
      <c r="F193" s="4" t="s">
        <v>2081</v>
      </c>
      <c r="G193" s="4" t="s">
        <v>268</v>
      </c>
      <c r="H193" s="4" t="s">
        <v>922</v>
      </c>
      <c r="I193" s="4" t="s">
        <v>2067</v>
      </c>
      <c r="J193" s="9" t="s">
        <v>2088</v>
      </c>
      <c r="K193" s="4" t="s">
        <v>2094</v>
      </c>
      <c r="L193" s="9" t="s">
        <v>936</v>
      </c>
      <c r="M193" s="4" t="s">
        <v>1075</v>
      </c>
    </row>
    <row r="194" spans="1:13" ht="25" customHeight="1">
      <c r="A194" s="3">
        <v>193</v>
      </c>
      <c r="B194" s="4" t="s">
        <v>2055</v>
      </c>
      <c r="C194" s="4" t="s">
        <v>748</v>
      </c>
      <c r="D194" s="4" t="s">
        <v>1172</v>
      </c>
      <c r="E194" s="4" t="s">
        <v>2062</v>
      </c>
      <c r="F194" s="4" t="s">
        <v>2081</v>
      </c>
      <c r="G194" s="4" t="s">
        <v>268</v>
      </c>
      <c r="H194" s="4" t="s">
        <v>922</v>
      </c>
      <c r="I194" s="4" t="s">
        <v>2069</v>
      </c>
      <c r="J194" s="9" t="s">
        <v>2088</v>
      </c>
      <c r="K194" s="4" t="s">
        <v>2094</v>
      </c>
      <c r="L194" s="9" t="s">
        <v>936</v>
      </c>
      <c r="M194" s="4" t="s">
        <v>1100</v>
      </c>
    </row>
    <row r="195" spans="1:13" ht="25" customHeight="1">
      <c r="A195" s="3">
        <v>194</v>
      </c>
      <c r="B195" s="4" t="s">
        <v>2055</v>
      </c>
      <c r="C195" s="4" t="s">
        <v>751</v>
      </c>
      <c r="D195" s="4" t="s">
        <v>1173</v>
      </c>
      <c r="E195" s="4" t="s">
        <v>2062</v>
      </c>
      <c r="F195" s="4" t="s">
        <v>2081</v>
      </c>
      <c r="G195" s="4" t="s">
        <v>268</v>
      </c>
      <c r="H195" s="4" t="s">
        <v>922</v>
      </c>
      <c r="I195" s="4" t="s">
        <v>2069</v>
      </c>
      <c r="J195" s="9" t="s">
        <v>2088</v>
      </c>
      <c r="K195" s="4" t="s">
        <v>2094</v>
      </c>
      <c r="L195" s="9" t="s">
        <v>936</v>
      </c>
      <c r="M195" s="4" t="s">
        <v>1134</v>
      </c>
    </row>
    <row r="196" spans="1:13" ht="25" customHeight="1">
      <c r="A196" s="3">
        <v>195</v>
      </c>
      <c r="B196" s="4" t="s">
        <v>2055</v>
      </c>
      <c r="C196" s="4" t="s">
        <v>752</v>
      </c>
      <c r="D196" s="4" t="s">
        <v>1174</v>
      </c>
      <c r="E196" s="4" t="s">
        <v>2062</v>
      </c>
      <c r="F196" s="4" t="s">
        <v>2081</v>
      </c>
      <c r="G196" s="4" t="s">
        <v>268</v>
      </c>
      <c r="H196" s="4" t="s">
        <v>922</v>
      </c>
      <c r="I196" s="4" t="s">
        <v>2067</v>
      </c>
      <c r="J196" s="9" t="s">
        <v>2088</v>
      </c>
      <c r="K196" s="4" t="s">
        <v>2094</v>
      </c>
      <c r="L196" s="9" t="s">
        <v>936</v>
      </c>
      <c r="M196" s="4" t="s">
        <v>1100</v>
      </c>
    </row>
    <row r="197" spans="1:13" ht="25" customHeight="1">
      <c r="A197" s="3">
        <v>196</v>
      </c>
      <c r="B197" s="4" t="s">
        <v>2055</v>
      </c>
      <c r="C197" s="4" t="s">
        <v>754</v>
      </c>
      <c r="D197" s="4" t="s">
        <v>1175</v>
      </c>
      <c r="E197" s="4" t="s">
        <v>2062</v>
      </c>
      <c r="F197" s="4" t="s">
        <v>2081</v>
      </c>
      <c r="G197" s="4" t="s">
        <v>268</v>
      </c>
      <c r="H197" s="4" t="s">
        <v>922</v>
      </c>
      <c r="I197" s="4" t="s">
        <v>2069</v>
      </c>
      <c r="J197" s="9" t="s">
        <v>2088</v>
      </c>
      <c r="K197" s="4" t="s">
        <v>2094</v>
      </c>
      <c r="L197" s="9" t="s">
        <v>936</v>
      </c>
      <c r="M197" s="4" t="s">
        <v>1088</v>
      </c>
    </row>
    <row r="198" spans="1:13" ht="25" customHeight="1">
      <c r="A198" s="3">
        <v>197</v>
      </c>
      <c r="B198" s="4" t="s">
        <v>2055</v>
      </c>
      <c r="C198" s="4" t="s">
        <v>756</v>
      </c>
      <c r="D198" s="4" t="s">
        <v>1176</v>
      </c>
      <c r="E198" s="4" t="s">
        <v>2062</v>
      </c>
      <c r="F198" s="4" t="s">
        <v>2081</v>
      </c>
      <c r="G198" s="4" t="s">
        <v>268</v>
      </c>
      <c r="H198" s="4" t="s">
        <v>922</v>
      </c>
      <c r="I198" s="4" t="s">
        <v>2067</v>
      </c>
      <c r="J198" s="9" t="s">
        <v>2088</v>
      </c>
      <c r="K198" s="4" t="s">
        <v>2094</v>
      </c>
      <c r="L198" s="9" t="s">
        <v>936</v>
      </c>
      <c r="M198" s="4" t="s">
        <v>1075</v>
      </c>
    </row>
    <row r="199" spans="1:13" ht="25" customHeight="1">
      <c r="A199" s="3">
        <v>198</v>
      </c>
      <c r="B199" s="4" t="s">
        <v>2055</v>
      </c>
      <c r="C199" s="4" t="s">
        <v>760</v>
      </c>
      <c r="D199" s="4" t="s">
        <v>1177</v>
      </c>
      <c r="E199" s="4" t="s">
        <v>2062</v>
      </c>
      <c r="F199" s="4" t="s">
        <v>2081</v>
      </c>
      <c r="G199" s="4" t="s">
        <v>268</v>
      </c>
      <c r="H199" s="4" t="s">
        <v>922</v>
      </c>
      <c r="I199" s="4" t="s">
        <v>2069</v>
      </c>
      <c r="J199" s="9" t="s">
        <v>2088</v>
      </c>
      <c r="K199" s="4" t="s">
        <v>2094</v>
      </c>
      <c r="L199" s="9" t="s">
        <v>936</v>
      </c>
      <c r="M199" s="4" t="s">
        <v>1136</v>
      </c>
    </row>
    <row r="200" spans="1:13" ht="25" customHeight="1">
      <c r="A200" s="3">
        <v>199</v>
      </c>
      <c r="B200" s="4" t="s">
        <v>2055</v>
      </c>
      <c r="C200" s="4" t="s">
        <v>763</v>
      </c>
      <c r="D200" s="4" t="s">
        <v>1178</v>
      </c>
      <c r="E200" s="4" t="s">
        <v>2062</v>
      </c>
      <c r="F200" s="4" t="s">
        <v>2081</v>
      </c>
      <c r="G200" s="4" t="s">
        <v>268</v>
      </c>
      <c r="H200" s="4" t="s">
        <v>922</v>
      </c>
      <c r="I200" s="4" t="s">
        <v>2069</v>
      </c>
      <c r="J200" s="9" t="s">
        <v>2088</v>
      </c>
      <c r="K200" s="4" t="s">
        <v>2094</v>
      </c>
      <c r="L200" s="9" t="s">
        <v>936</v>
      </c>
      <c r="M200" s="4" t="s">
        <v>1067</v>
      </c>
    </row>
    <row r="201" spans="1:13" ht="25" customHeight="1">
      <c r="A201" s="3">
        <v>200</v>
      </c>
      <c r="B201" s="4" t="s">
        <v>2055</v>
      </c>
      <c r="C201" s="4" t="s">
        <v>767</v>
      </c>
      <c r="D201" s="4" t="s">
        <v>1179</v>
      </c>
      <c r="E201" s="4" t="s">
        <v>2062</v>
      </c>
      <c r="F201" s="4" t="s">
        <v>2081</v>
      </c>
      <c r="G201" s="4" t="s">
        <v>268</v>
      </c>
      <c r="H201" s="4" t="s">
        <v>922</v>
      </c>
      <c r="I201" s="4" t="s">
        <v>2069</v>
      </c>
      <c r="J201" s="9" t="s">
        <v>2088</v>
      </c>
      <c r="K201" s="4" t="s">
        <v>2094</v>
      </c>
      <c r="L201" s="9" t="s">
        <v>936</v>
      </c>
      <c r="M201" s="4" t="s">
        <v>1073</v>
      </c>
    </row>
    <row r="202" spans="1:13" ht="25" customHeight="1">
      <c r="A202" s="3">
        <v>201</v>
      </c>
      <c r="B202" s="4" t="s">
        <v>2055</v>
      </c>
      <c r="C202" s="4" t="s">
        <v>770</v>
      </c>
      <c r="D202" s="4" t="s">
        <v>1180</v>
      </c>
      <c r="E202" s="4" t="s">
        <v>2062</v>
      </c>
      <c r="F202" s="4" t="s">
        <v>2081</v>
      </c>
      <c r="G202" s="4" t="s">
        <v>268</v>
      </c>
      <c r="H202" s="4" t="s">
        <v>922</v>
      </c>
      <c r="I202" s="4" t="s">
        <v>2067</v>
      </c>
      <c r="J202" s="9" t="s">
        <v>2088</v>
      </c>
      <c r="K202" s="4" t="s">
        <v>2094</v>
      </c>
      <c r="L202" s="9" t="s">
        <v>936</v>
      </c>
      <c r="M202" s="4" t="s">
        <v>1078</v>
      </c>
    </row>
    <row r="203" spans="1:13" ht="25" customHeight="1">
      <c r="A203" s="3">
        <v>202</v>
      </c>
      <c r="B203" s="4" t="s">
        <v>2055</v>
      </c>
      <c r="C203" s="4" t="s">
        <v>772</v>
      </c>
      <c r="D203" s="4" t="s">
        <v>1181</v>
      </c>
      <c r="E203" s="4" t="s">
        <v>2062</v>
      </c>
      <c r="F203" s="4" t="s">
        <v>2081</v>
      </c>
      <c r="G203" s="4" t="s">
        <v>268</v>
      </c>
      <c r="H203" s="4" t="s">
        <v>922</v>
      </c>
      <c r="I203" s="4" t="s">
        <v>2069</v>
      </c>
      <c r="J203" s="9" t="s">
        <v>2088</v>
      </c>
      <c r="K203" s="4" t="s">
        <v>2094</v>
      </c>
      <c r="L203" s="9" t="s">
        <v>936</v>
      </c>
      <c r="M203" s="4" t="s">
        <v>1136</v>
      </c>
    </row>
    <row r="204" spans="1:13" ht="25" customHeight="1">
      <c r="A204" s="3">
        <v>203</v>
      </c>
      <c r="B204" s="4" t="s">
        <v>2055</v>
      </c>
      <c r="C204" s="4" t="s">
        <v>780</v>
      </c>
      <c r="D204" s="4" t="s">
        <v>1182</v>
      </c>
      <c r="E204" s="4" t="s">
        <v>2062</v>
      </c>
      <c r="F204" s="4" t="s">
        <v>2081</v>
      </c>
      <c r="G204" s="4" t="s">
        <v>268</v>
      </c>
      <c r="H204" s="4" t="s">
        <v>922</v>
      </c>
      <c r="I204" s="4" t="s">
        <v>2069</v>
      </c>
      <c r="J204" s="9" t="s">
        <v>2088</v>
      </c>
      <c r="K204" s="4" t="s">
        <v>2094</v>
      </c>
      <c r="L204" s="9" t="s">
        <v>936</v>
      </c>
      <c r="M204" s="4" t="s">
        <v>1067</v>
      </c>
    </row>
    <row r="205" spans="1:13" ht="25" customHeight="1">
      <c r="A205" s="3">
        <v>204</v>
      </c>
      <c r="B205" s="4" t="s">
        <v>2055</v>
      </c>
      <c r="C205" s="4" t="s">
        <v>781</v>
      </c>
      <c r="D205" s="4" t="s">
        <v>1183</v>
      </c>
      <c r="E205" s="4" t="s">
        <v>2062</v>
      </c>
      <c r="F205" s="4" t="s">
        <v>2081</v>
      </c>
      <c r="G205" s="4" t="s">
        <v>268</v>
      </c>
      <c r="H205" s="4" t="s">
        <v>922</v>
      </c>
      <c r="I205" s="4" t="s">
        <v>2069</v>
      </c>
      <c r="J205" s="9" t="s">
        <v>2088</v>
      </c>
      <c r="K205" s="4" t="s">
        <v>2094</v>
      </c>
      <c r="L205" s="9" t="s">
        <v>936</v>
      </c>
      <c r="M205" s="4" t="s">
        <v>958</v>
      </c>
    </row>
    <row r="206" spans="1:13" ht="25" customHeight="1">
      <c r="A206" s="3">
        <v>205</v>
      </c>
      <c r="B206" s="4" t="s">
        <v>2055</v>
      </c>
      <c r="C206" s="4" t="s">
        <v>782</v>
      </c>
      <c r="D206" s="4" t="s">
        <v>1184</v>
      </c>
      <c r="E206" s="4" t="s">
        <v>2062</v>
      </c>
      <c r="F206" s="4" t="s">
        <v>2081</v>
      </c>
      <c r="G206" s="4" t="s">
        <v>268</v>
      </c>
      <c r="H206" s="4" t="s">
        <v>922</v>
      </c>
      <c r="I206" s="4" t="s">
        <v>2069</v>
      </c>
      <c r="J206" s="9" t="s">
        <v>2088</v>
      </c>
      <c r="K206" s="4" t="s">
        <v>2094</v>
      </c>
      <c r="L206" s="9" t="s">
        <v>936</v>
      </c>
      <c r="M206" s="4" t="s">
        <v>1075</v>
      </c>
    </row>
    <row r="207" spans="1:13" ht="25" customHeight="1">
      <c r="A207" s="3">
        <v>206</v>
      </c>
      <c r="B207" s="4" t="s">
        <v>2055</v>
      </c>
      <c r="C207" s="4" t="s">
        <v>792</v>
      </c>
      <c r="D207" s="4" t="s">
        <v>1185</v>
      </c>
      <c r="E207" s="4" t="s">
        <v>2062</v>
      </c>
      <c r="F207" s="4" t="s">
        <v>2081</v>
      </c>
      <c r="G207" s="4" t="s">
        <v>268</v>
      </c>
      <c r="H207" s="4" t="s">
        <v>922</v>
      </c>
      <c r="I207" s="4" t="s">
        <v>2069</v>
      </c>
      <c r="J207" s="9" t="s">
        <v>2088</v>
      </c>
      <c r="K207" s="4" t="s">
        <v>2094</v>
      </c>
      <c r="L207" s="9" t="s">
        <v>936</v>
      </c>
      <c r="M207" s="4" t="s">
        <v>1075</v>
      </c>
    </row>
    <row r="208" spans="1:13" ht="25" customHeight="1">
      <c r="A208" s="3">
        <v>207</v>
      </c>
      <c r="B208" s="4" t="s">
        <v>2055</v>
      </c>
      <c r="C208" s="4" t="s">
        <v>794</v>
      </c>
      <c r="D208" s="4" t="s">
        <v>1186</v>
      </c>
      <c r="E208" s="4" t="s">
        <v>2062</v>
      </c>
      <c r="F208" s="4" t="s">
        <v>2081</v>
      </c>
      <c r="G208" s="4" t="s">
        <v>268</v>
      </c>
      <c r="H208" s="4" t="s">
        <v>922</v>
      </c>
      <c r="I208" s="4" t="s">
        <v>2069</v>
      </c>
      <c r="J208" s="9" t="s">
        <v>2088</v>
      </c>
      <c r="K208" s="4" t="s">
        <v>2094</v>
      </c>
      <c r="L208" s="9" t="s">
        <v>936</v>
      </c>
      <c r="M208" s="4" t="s">
        <v>1075</v>
      </c>
    </row>
    <row r="209" spans="1:13" ht="25" customHeight="1">
      <c r="A209" s="3">
        <v>208</v>
      </c>
      <c r="B209" s="4" t="s">
        <v>2055</v>
      </c>
      <c r="C209" s="4" t="s">
        <v>795</v>
      </c>
      <c r="D209" s="4" t="s">
        <v>1187</v>
      </c>
      <c r="E209" s="4" t="s">
        <v>2062</v>
      </c>
      <c r="F209" s="4" t="s">
        <v>2081</v>
      </c>
      <c r="G209" s="4" t="s">
        <v>268</v>
      </c>
      <c r="H209" s="4" t="s">
        <v>922</v>
      </c>
      <c r="I209" s="4" t="s">
        <v>2069</v>
      </c>
      <c r="J209" s="9" t="s">
        <v>2088</v>
      </c>
      <c r="K209" s="4" t="s">
        <v>2094</v>
      </c>
      <c r="L209" s="9" t="s">
        <v>936</v>
      </c>
      <c r="M209" s="4" t="s">
        <v>1188</v>
      </c>
    </row>
    <row r="210" spans="1:13" ht="25" customHeight="1">
      <c r="A210" s="3">
        <v>209</v>
      </c>
      <c r="B210" s="4" t="s">
        <v>2055</v>
      </c>
      <c r="C210" s="4" t="s">
        <v>797</v>
      </c>
      <c r="D210" s="4" t="s">
        <v>1189</v>
      </c>
      <c r="E210" s="4" t="s">
        <v>2062</v>
      </c>
      <c r="F210" s="4" t="s">
        <v>2081</v>
      </c>
      <c r="G210" s="4" t="s">
        <v>268</v>
      </c>
      <c r="H210" s="4" t="s">
        <v>922</v>
      </c>
      <c r="I210" s="4" t="s">
        <v>2069</v>
      </c>
      <c r="J210" s="9" t="s">
        <v>2088</v>
      </c>
      <c r="K210" s="4" t="s">
        <v>2094</v>
      </c>
      <c r="L210" s="9" t="s">
        <v>936</v>
      </c>
      <c r="M210" s="4" t="s">
        <v>1188</v>
      </c>
    </row>
    <row r="211" spans="1:13" ht="25" customHeight="1">
      <c r="A211" s="3">
        <v>210</v>
      </c>
      <c r="B211" s="4" t="s">
        <v>2055</v>
      </c>
      <c r="C211" s="4" t="s">
        <v>800</v>
      </c>
      <c r="D211" s="4" t="s">
        <v>1190</v>
      </c>
      <c r="E211" s="4" t="s">
        <v>2062</v>
      </c>
      <c r="F211" s="4" t="s">
        <v>2081</v>
      </c>
      <c r="G211" s="4" t="s">
        <v>268</v>
      </c>
      <c r="H211" s="4" t="s">
        <v>922</v>
      </c>
      <c r="I211" s="4" t="s">
        <v>2069</v>
      </c>
      <c r="J211" s="9" t="s">
        <v>2088</v>
      </c>
      <c r="K211" s="4" t="s">
        <v>2094</v>
      </c>
      <c r="L211" s="9" t="s">
        <v>936</v>
      </c>
      <c r="M211" s="4" t="s">
        <v>1067</v>
      </c>
    </row>
    <row r="212" spans="1:13" ht="25" customHeight="1">
      <c r="A212" s="3">
        <v>211</v>
      </c>
      <c r="B212" s="4" t="s">
        <v>2055</v>
      </c>
      <c r="C212" s="4" t="s">
        <v>801</v>
      </c>
      <c r="D212" s="4" t="s">
        <v>1191</v>
      </c>
      <c r="E212" s="4" t="s">
        <v>2062</v>
      </c>
      <c r="F212" s="4" t="s">
        <v>2081</v>
      </c>
      <c r="G212" s="4" t="s">
        <v>268</v>
      </c>
      <c r="H212" s="4" t="s">
        <v>922</v>
      </c>
      <c r="I212" s="4" t="s">
        <v>2069</v>
      </c>
      <c r="J212" s="9" t="s">
        <v>2088</v>
      </c>
      <c r="K212" s="4" t="s">
        <v>2094</v>
      </c>
      <c r="L212" s="9" t="s">
        <v>936</v>
      </c>
      <c r="M212" s="4" t="s">
        <v>1073</v>
      </c>
    </row>
    <row r="213" spans="1:13" ht="25" customHeight="1">
      <c r="A213" s="3">
        <v>212</v>
      </c>
      <c r="B213" s="4" t="s">
        <v>2055</v>
      </c>
      <c r="C213" s="4" t="s">
        <v>802</v>
      </c>
      <c r="D213" s="4" t="s">
        <v>1192</v>
      </c>
      <c r="E213" s="4" t="s">
        <v>2062</v>
      </c>
      <c r="F213" s="4" t="s">
        <v>2081</v>
      </c>
      <c r="G213" s="4" t="s">
        <v>268</v>
      </c>
      <c r="H213" s="4" t="s">
        <v>922</v>
      </c>
      <c r="I213" s="4" t="s">
        <v>2067</v>
      </c>
      <c r="J213" s="9" t="s">
        <v>2088</v>
      </c>
      <c r="K213" s="4" t="s">
        <v>2094</v>
      </c>
      <c r="L213" s="9" t="s">
        <v>936</v>
      </c>
      <c r="M213" s="4" t="s">
        <v>1085</v>
      </c>
    </row>
    <row r="214" spans="1:13" ht="25" customHeight="1">
      <c r="A214" s="3">
        <v>213</v>
      </c>
      <c r="B214" s="4" t="s">
        <v>2055</v>
      </c>
      <c r="C214" s="4" t="s">
        <v>803</v>
      </c>
      <c r="D214" s="4" t="s">
        <v>1193</v>
      </c>
      <c r="E214" s="4" t="s">
        <v>2062</v>
      </c>
      <c r="F214" s="4" t="s">
        <v>2081</v>
      </c>
      <c r="G214" s="4" t="s">
        <v>268</v>
      </c>
      <c r="H214" s="4" t="s">
        <v>922</v>
      </c>
      <c r="I214" s="4" t="s">
        <v>2069</v>
      </c>
      <c r="J214" s="9" t="s">
        <v>2088</v>
      </c>
      <c r="K214" s="4" t="s">
        <v>2094</v>
      </c>
      <c r="L214" s="9" t="s">
        <v>936</v>
      </c>
      <c r="M214" s="4" t="s">
        <v>1138</v>
      </c>
    </row>
    <row r="215" spans="1:13" ht="25" customHeight="1">
      <c r="A215" s="3">
        <v>214</v>
      </c>
      <c r="B215" s="4" t="s">
        <v>2055</v>
      </c>
      <c r="C215" s="4" t="s">
        <v>810</v>
      </c>
      <c r="D215" s="4" t="s">
        <v>1194</v>
      </c>
      <c r="E215" s="4" t="s">
        <v>2062</v>
      </c>
      <c r="F215" s="4" t="s">
        <v>2081</v>
      </c>
      <c r="G215" s="4" t="s">
        <v>268</v>
      </c>
      <c r="H215" s="4" t="s">
        <v>922</v>
      </c>
      <c r="I215" s="4" t="s">
        <v>2069</v>
      </c>
      <c r="J215" s="9" t="s">
        <v>2088</v>
      </c>
      <c r="K215" s="4" t="s">
        <v>2094</v>
      </c>
      <c r="L215" s="9" t="s">
        <v>936</v>
      </c>
      <c r="M215" s="4" t="s">
        <v>1100</v>
      </c>
    </row>
    <row r="216" spans="1:13" ht="25" customHeight="1">
      <c r="A216" s="3">
        <v>215</v>
      </c>
      <c r="B216" s="4" t="s">
        <v>2055</v>
      </c>
      <c r="C216" s="4" t="s">
        <v>824</v>
      </c>
      <c r="D216" s="4" t="s">
        <v>1195</v>
      </c>
      <c r="E216" s="4" t="s">
        <v>2062</v>
      </c>
      <c r="F216" s="4" t="s">
        <v>2081</v>
      </c>
      <c r="G216" s="4" t="s">
        <v>268</v>
      </c>
      <c r="H216" s="4" t="s">
        <v>922</v>
      </c>
      <c r="I216" s="4" t="s">
        <v>2069</v>
      </c>
      <c r="J216" s="9" t="s">
        <v>2088</v>
      </c>
      <c r="K216" s="4" t="s">
        <v>2094</v>
      </c>
      <c r="L216" s="9" t="s">
        <v>936</v>
      </c>
      <c r="M216" s="4" t="s">
        <v>1142</v>
      </c>
    </row>
    <row r="217" spans="1:13" ht="25" customHeight="1">
      <c r="A217" s="3">
        <v>216</v>
      </c>
      <c r="B217" s="4" t="s">
        <v>2055</v>
      </c>
      <c r="C217" s="4" t="s">
        <v>838</v>
      </c>
      <c r="D217" s="4" t="s">
        <v>1196</v>
      </c>
      <c r="E217" s="4" t="s">
        <v>2062</v>
      </c>
      <c r="F217" s="4" t="s">
        <v>2081</v>
      </c>
      <c r="G217" s="4" t="s">
        <v>268</v>
      </c>
      <c r="H217" s="4" t="s">
        <v>922</v>
      </c>
      <c r="I217" s="4" t="s">
        <v>2069</v>
      </c>
      <c r="J217" s="9" t="s">
        <v>2088</v>
      </c>
      <c r="K217" s="4" t="s">
        <v>2094</v>
      </c>
      <c r="L217" s="9" t="s">
        <v>936</v>
      </c>
      <c r="M217" s="4" t="s">
        <v>958</v>
      </c>
    </row>
    <row r="218" spans="1:13" ht="25" customHeight="1">
      <c r="A218" s="3">
        <v>217</v>
      </c>
      <c r="B218" s="4" t="s">
        <v>2055</v>
      </c>
      <c r="C218" s="4" t="s">
        <v>842</v>
      </c>
      <c r="D218" s="4" t="s">
        <v>1197</v>
      </c>
      <c r="E218" s="4" t="s">
        <v>2062</v>
      </c>
      <c r="F218" s="4" t="s">
        <v>2081</v>
      </c>
      <c r="G218" s="4" t="s">
        <v>268</v>
      </c>
      <c r="H218" s="4" t="s">
        <v>922</v>
      </c>
      <c r="I218" s="4" t="s">
        <v>2067</v>
      </c>
      <c r="J218" s="9" t="s">
        <v>2088</v>
      </c>
      <c r="K218" s="4" t="s">
        <v>2094</v>
      </c>
      <c r="L218" s="9" t="s">
        <v>936</v>
      </c>
      <c r="M218" s="4" t="s">
        <v>1124</v>
      </c>
    </row>
    <row r="219" spans="1:13" ht="25" customHeight="1">
      <c r="A219" s="3">
        <v>218</v>
      </c>
      <c r="B219" s="4" t="s">
        <v>2055</v>
      </c>
      <c r="C219" s="4" t="s">
        <v>855</v>
      </c>
      <c r="D219" s="4" t="s">
        <v>1198</v>
      </c>
      <c r="E219" s="4" t="s">
        <v>2062</v>
      </c>
      <c r="F219" s="4" t="s">
        <v>2081</v>
      </c>
      <c r="G219" s="4" t="s">
        <v>268</v>
      </c>
      <c r="H219" s="4" t="s">
        <v>922</v>
      </c>
      <c r="I219" s="4" t="s">
        <v>2069</v>
      </c>
      <c r="J219" s="9" t="s">
        <v>2088</v>
      </c>
      <c r="K219" s="4" t="s">
        <v>2094</v>
      </c>
      <c r="L219" s="9" t="s">
        <v>936</v>
      </c>
      <c r="M219" s="4" t="s">
        <v>1085</v>
      </c>
    </row>
    <row r="220" spans="1:13" ht="25" customHeight="1">
      <c r="A220" s="3">
        <v>219</v>
      </c>
      <c r="B220" s="4" t="s">
        <v>2074</v>
      </c>
      <c r="C220" s="4" t="s">
        <v>62</v>
      </c>
      <c r="D220" s="4" t="s">
        <v>1199</v>
      </c>
      <c r="E220" s="4" t="s">
        <v>2083</v>
      </c>
      <c r="F220" s="4" t="s">
        <v>2081</v>
      </c>
      <c r="G220" s="4" t="s">
        <v>0</v>
      </c>
      <c r="H220" s="4" t="str">
        <f>VLOOKUP(C220,[1]中期考核汇总表!$B$1:$O$65536,14,0)</f>
        <v>通过</v>
      </c>
      <c r="I220" s="4" t="s">
        <v>2069</v>
      </c>
      <c r="J220" s="9" t="s">
        <v>2089</v>
      </c>
      <c r="K220" s="4" t="s">
        <v>2095</v>
      </c>
      <c r="L220" s="9" t="s">
        <v>936</v>
      </c>
      <c r="M220" s="4" t="s">
        <v>1188</v>
      </c>
    </row>
    <row r="221" spans="1:13" ht="25" customHeight="1">
      <c r="A221" s="3">
        <v>220</v>
      </c>
      <c r="B221" s="4" t="s">
        <v>2074</v>
      </c>
      <c r="C221" s="4" t="s">
        <v>154</v>
      </c>
      <c r="D221" s="4" t="s">
        <v>1200</v>
      </c>
      <c r="E221" s="4" t="s">
        <v>2084</v>
      </c>
      <c r="F221" s="4" t="s">
        <v>2081</v>
      </c>
      <c r="G221" s="4" t="s">
        <v>63</v>
      </c>
      <c r="H221" s="4" t="str">
        <f>VLOOKUP(C221,[1]中期考核汇总表!$B$1:$O$65536,14,0)</f>
        <v>通过</v>
      </c>
      <c r="I221" s="4" t="s">
        <v>2067</v>
      </c>
      <c r="J221" s="9" t="s">
        <v>2089</v>
      </c>
      <c r="K221" s="4" t="s">
        <v>2095</v>
      </c>
      <c r="L221" s="9" t="s">
        <v>936</v>
      </c>
      <c r="M221" s="4" t="s">
        <v>1188</v>
      </c>
    </row>
    <row r="222" spans="1:13" ht="25" customHeight="1">
      <c r="A222" s="3">
        <v>221</v>
      </c>
      <c r="B222" s="4" t="s">
        <v>2074</v>
      </c>
      <c r="C222" s="4" t="s">
        <v>225</v>
      </c>
      <c r="D222" s="4" t="s">
        <v>1201</v>
      </c>
      <c r="E222" s="4" t="s">
        <v>2083</v>
      </c>
      <c r="F222" s="4" t="s">
        <v>2081</v>
      </c>
      <c r="G222" s="4" t="s">
        <v>155</v>
      </c>
      <c r="H222" s="4" t="str">
        <f>VLOOKUP(C222,[1]中期考核汇总表!$B$1:$O$65536,14,0)</f>
        <v>通过</v>
      </c>
      <c r="I222" s="4" t="s">
        <v>2069</v>
      </c>
      <c r="J222" s="9" t="s">
        <v>2089</v>
      </c>
      <c r="K222" s="4" t="s">
        <v>2095</v>
      </c>
      <c r="L222" s="9" t="s">
        <v>936</v>
      </c>
      <c r="M222" s="4" t="s">
        <v>1188</v>
      </c>
    </row>
    <row r="223" spans="1:13" ht="25" customHeight="1">
      <c r="A223" s="3">
        <v>222</v>
      </c>
      <c r="B223" s="4" t="s">
        <v>2074</v>
      </c>
      <c r="C223" s="4" t="s">
        <v>226</v>
      </c>
      <c r="D223" s="4" t="s">
        <v>1202</v>
      </c>
      <c r="E223" s="4" t="s">
        <v>2085</v>
      </c>
      <c r="F223" s="4" t="s">
        <v>2081</v>
      </c>
      <c r="G223" s="4" t="s">
        <v>155</v>
      </c>
      <c r="H223" s="4" t="str">
        <f>VLOOKUP(C223,[1]中期考核汇总表!$B$1:$O$65536,14,0)</f>
        <v>通过</v>
      </c>
      <c r="I223" s="4" t="s">
        <v>2067</v>
      </c>
      <c r="J223" s="9" t="s">
        <v>2089</v>
      </c>
      <c r="K223" s="4" t="s">
        <v>2095</v>
      </c>
      <c r="L223" s="9" t="s">
        <v>936</v>
      </c>
      <c r="M223" s="4" t="s">
        <v>1203</v>
      </c>
    </row>
    <row r="224" spans="1:13" ht="25" customHeight="1">
      <c r="A224" s="3">
        <v>223</v>
      </c>
      <c r="B224" s="4" t="s">
        <v>2074</v>
      </c>
      <c r="C224" s="4" t="s">
        <v>321</v>
      </c>
      <c r="D224" s="4" t="s">
        <v>1204</v>
      </c>
      <c r="E224" s="4" t="s">
        <v>2084</v>
      </c>
      <c r="F224" s="4" t="s">
        <v>2081</v>
      </c>
      <c r="G224" s="4" t="s">
        <v>268</v>
      </c>
      <c r="H224" s="4" t="str">
        <f>VLOOKUP(C224,[1]中期考核汇总表!$B$1:$O$65536,14,0)</f>
        <v>通过</v>
      </c>
      <c r="I224" s="4" t="s">
        <v>2069</v>
      </c>
      <c r="J224" s="9" t="s">
        <v>2089</v>
      </c>
      <c r="K224" s="4" t="s">
        <v>2095</v>
      </c>
      <c r="L224" s="9" t="s">
        <v>936</v>
      </c>
      <c r="M224" s="4" t="s">
        <v>1188</v>
      </c>
    </row>
    <row r="225" spans="1:13" ht="25" customHeight="1">
      <c r="A225" s="3">
        <v>224</v>
      </c>
      <c r="B225" s="4" t="s">
        <v>2074</v>
      </c>
      <c r="C225" s="4" t="s">
        <v>475</v>
      </c>
      <c r="D225" s="4" t="s">
        <v>1205</v>
      </c>
      <c r="E225" s="4" t="s">
        <v>2062</v>
      </c>
      <c r="F225" s="4" t="s">
        <v>2081</v>
      </c>
      <c r="G225" s="4" t="s">
        <v>155</v>
      </c>
      <c r="H225" s="4" t="s">
        <v>922</v>
      </c>
      <c r="I225" s="4" t="s">
        <v>2069</v>
      </c>
      <c r="J225" s="9" t="s">
        <v>2088</v>
      </c>
      <c r="K225" s="4" t="s">
        <v>2094</v>
      </c>
      <c r="L225" s="9" t="s">
        <v>936</v>
      </c>
      <c r="M225" s="4" t="s">
        <v>1188</v>
      </c>
    </row>
    <row r="226" spans="1:13" ht="25" customHeight="1">
      <c r="A226" s="3">
        <v>225</v>
      </c>
      <c r="B226" s="4" t="s">
        <v>2074</v>
      </c>
      <c r="C226" s="4" t="s">
        <v>499</v>
      </c>
      <c r="D226" s="4" t="s">
        <v>1206</v>
      </c>
      <c r="E226" s="4" t="s">
        <v>2062</v>
      </c>
      <c r="F226" s="4" t="s">
        <v>2081</v>
      </c>
      <c r="G226" s="4" t="s">
        <v>155</v>
      </c>
      <c r="H226" s="4" t="s">
        <v>922</v>
      </c>
      <c r="I226" s="4" t="s">
        <v>2069</v>
      </c>
      <c r="J226" s="9" t="s">
        <v>2088</v>
      </c>
      <c r="K226" s="4" t="s">
        <v>2094</v>
      </c>
      <c r="L226" s="9" t="s">
        <v>936</v>
      </c>
      <c r="M226" s="4" t="s">
        <v>1188</v>
      </c>
    </row>
    <row r="227" spans="1:13" ht="25" customHeight="1">
      <c r="A227" s="3">
        <v>226</v>
      </c>
      <c r="B227" s="4" t="s">
        <v>2074</v>
      </c>
      <c r="C227" s="4" t="s">
        <v>604</v>
      </c>
      <c r="D227" s="4" t="s">
        <v>1207</v>
      </c>
      <c r="E227" s="4" t="s">
        <v>2062</v>
      </c>
      <c r="F227" s="4" t="s">
        <v>2081</v>
      </c>
      <c r="G227" s="4" t="s">
        <v>155</v>
      </c>
      <c r="H227" s="4" t="s">
        <v>922</v>
      </c>
      <c r="I227" s="4" t="s">
        <v>2069</v>
      </c>
      <c r="J227" s="9" t="s">
        <v>2090</v>
      </c>
      <c r="K227" s="4" t="s">
        <v>2096</v>
      </c>
      <c r="L227" s="9" t="s">
        <v>936</v>
      </c>
      <c r="M227" s="4" t="s">
        <v>1208</v>
      </c>
    </row>
    <row r="228" spans="1:13" ht="25" customHeight="1">
      <c r="A228" s="3">
        <v>227</v>
      </c>
      <c r="B228" s="4" t="s">
        <v>2074</v>
      </c>
      <c r="C228" s="4" t="s">
        <v>605</v>
      </c>
      <c r="D228" s="4" t="s">
        <v>1209</v>
      </c>
      <c r="E228" s="4" t="s">
        <v>2062</v>
      </c>
      <c r="F228" s="4" t="s">
        <v>2081</v>
      </c>
      <c r="G228" s="4" t="s">
        <v>155</v>
      </c>
      <c r="H228" s="4" t="s">
        <v>922</v>
      </c>
      <c r="I228" s="4" t="s">
        <v>2069</v>
      </c>
      <c r="J228" s="9" t="s">
        <v>2090</v>
      </c>
      <c r="K228" s="4" t="s">
        <v>2096</v>
      </c>
      <c r="L228" s="9" t="s">
        <v>936</v>
      </c>
      <c r="M228" s="4" t="s">
        <v>1210</v>
      </c>
    </row>
    <row r="229" spans="1:13" ht="25" customHeight="1">
      <c r="A229" s="3">
        <v>228</v>
      </c>
      <c r="B229" s="4" t="s">
        <v>2074</v>
      </c>
      <c r="C229" s="4" t="s">
        <v>606</v>
      </c>
      <c r="D229" s="4" t="s">
        <v>1211</v>
      </c>
      <c r="E229" s="4" t="s">
        <v>2062</v>
      </c>
      <c r="F229" s="4" t="s">
        <v>2081</v>
      </c>
      <c r="G229" s="4" t="s">
        <v>155</v>
      </c>
      <c r="H229" s="4" t="s">
        <v>922</v>
      </c>
      <c r="I229" s="4" t="s">
        <v>2069</v>
      </c>
      <c r="J229" s="9" t="s">
        <v>2090</v>
      </c>
      <c r="K229" s="4" t="s">
        <v>2096</v>
      </c>
      <c r="L229" s="9" t="s">
        <v>936</v>
      </c>
      <c r="M229" s="4" t="s">
        <v>1212</v>
      </c>
    </row>
    <row r="230" spans="1:13" ht="25" customHeight="1">
      <c r="A230" s="3">
        <v>229</v>
      </c>
      <c r="B230" s="4" t="s">
        <v>2074</v>
      </c>
      <c r="C230" s="4" t="s">
        <v>607</v>
      </c>
      <c r="D230" s="4" t="s">
        <v>1213</v>
      </c>
      <c r="E230" s="4" t="s">
        <v>2062</v>
      </c>
      <c r="F230" s="4" t="s">
        <v>2081</v>
      </c>
      <c r="G230" s="4" t="s">
        <v>155</v>
      </c>
      <c r="H230" s="4" t="s">
        <v>922</v>
      </c>
      <c r="I230" s="4" t="s">
        <v>2069</v>
      </c>
      <c r="J230" s="9" t="s">
        <v>2090</v>
      </c>
      <c r="K230" s="4" t="s">
        <v>2096</v>
      </c>
      <c r="L230" s="9" t="s">
        <v>936</v>
      </c>
      <c r="M230" s="4" t="s">
        <v>1214</v>
      </c>
    </row>
    <row r="231" spans="1:13" ht="25" customHeight="1">
      <c r="A231" s="3">
        <v>230</v>
      </c>
      <c r="B231" s="4" t="s">
        <v>2074</v>
      </c>
      <c r="C231" s="4" t="s">
        <v>608</v>
      </c>
      <c r="D231" s="4" t="s">
        <v>1215</v>
      </c>
      <c r="E231" s="4" t="s">
        <v>2062</v>
      </c>
      <c r="F231" s="4" t="s">
        <v>2081</v>
      </c>
      <c r="G231" s="4" t="s">
        <v>155</v>
      </c>
      <c r="H231" s="4" t="s">
        <v>922</v>
      </c>
      <c r="I231" s="4" t="s">
        <v>2069</v>
      </c>
      <c r="J231" s="9" t="s">
        <v>2090</v>
      </c>
      <c r="K231" s="4" t="s">
        <v>2096</v>
      </c>
      <c r="L231" s="9" t="s">
        <v>936</v>
      </c>
      <c r="M231" s="4" t="s">
        <v>1208</v>
      </c>
    </row>
    <row r="232" spans="1:13" ht="25" customHeight="1">
      <c r="A232" s="3">
        <v>231</v>
      </c>
      <c r="B232" s="4" t="s">
        <v>2074</v>
      </c>
      <c r="C232" s="4" t="s">
        <v>609</v>
      </c>
      <c r="D232" s="4" t="s">
        <v>1216</v>
      </c>
      <c r="E232" s="4" t="s">
        <v>2062</v>
      </c>
      <c r="F232" s="4" t="s">
        <v>2081</v>
      </c>
      <c r="G232" s="4" t="s">
        <v>155</v>
      </c>
      <c r="H232" s="4" t="s">
        <v>922</v>
      </c>
      <c r="I232" s="4" t="s">
        <v>2069</v>
      </c>
      <c r="J232" s="9" t="s">
        <v>2090</v>
      </c>
      <c r="K232" s="4" t="s">
        <v>2096</v>
      </c>
      <c r="L232" s="9" t="s">
        <v>936</v>
      </c>
      <c r="M232" s="4" t="s">
        <v>1217</v>
      </c>
    </row>
    <row r="233" spans="1:13" ht="25" customHeight="1">
      <c r="A233" s="3">
        <v>232</v>
      </c>
      <c r="B233" s="4" t="s">
        <v>2074</v>
      </c>
      <c r="C233" s="4" t="s">
        <v>610</v>
      </c>
      <c r="D233" s="4" t="s">
        <v>1218</v>
      </c>
      <c r="E233" s="4" t="s">
        <v>2062</v>
      </c>
      <c r="F233" s="4" t="s">
        <v>2081</v>
      </c>
      <c r="G233" s="4" t="s">
        <v>155</v>
      </c>
      <c r="H233" s="4" t="s">
        <v>922</v>
      </c>
      <c r="I233" s="4" t="s">
        <v>2069</v>
      </c>
      <c r="J233" s="9" t="s">
        <v>2090</v>
      </c>
      <c r="K233" s="4" t="s">
        <v>2096</v>
      </c>
      <c r="L233" s="9" t="s">
        <v>936</v>
      </c>
      <c r="M233" s="4" t="s">
        <v>1219</v>
      </c>
    </row>
    <row r="234" spans="1:13" ht="25" customHeight="1">
      <c r="A234" s="3">
        <v>233</v>
      </c>
      <c r="B234" s="4" t="s">
        <v>2074</v>
      </c>
      <c r="C234" s="4" t="s">
        <v>611</v>
      </c>
      <c r="D234" s="4" t="s">
        <v>1220</v>
      </c>
      <c r="E234" s="4" t="s">
        <v>2062</v>
      </c>
      <c r="F234" s="4" t="s">
        <v>2081</v>
      </c>
      <c r="G234" s="4" t="s">
        <v>155</v>
      </c>
      <c r="H234" s="4" t="s">
        <v>922</v>
      </c>
      <c r="I234" s="4" t="s">
        <v>2069</v>
      </c>
      <c r="J234" s="9" t="s">
        <v>2090</v>
      </c>
      <c r="K234" s="4" t="s">
        <v>2096</v>
      </c>
      <c r="L234" s="9" t="s">
        <v>936</v>
      </c>
      <c r="M234" s="4" t="s">
        <v>1221</v>
      </c>
    </row>
    <row r="235" spans="1:13" ht="25" customHeight="1">
      <c r="A235" s="3">
        <v>234</v>
      </c>
      <c r="B235" s="4" t="s">
        <v>2074</v>
      </c>
      <c r="C235" s="4" t="s">
        <v>612</v>
      </c>
      <c r="D235" s="4" t="s">
        <v>1222</v>
      </c>
      <c r="E235" s="4" t="s">
        <v>2062</v>
      </c>
      <c r="F235" s="4" t="s">
        <v>2081</v>
      </c>
      <c r="G235" s="4" t="s">
        <v>155</v>
      </c>
      <c r="H235" s="4" t="s">
        <v>922</v>
      </c>
      <c r="I235" s="4" t="s">
        <v>2069</v>
      </c>
      <c r="J235" s="9" t="s">
        <v>2090</v>
      </c>
      <c r="K235" s="4" t="s">
        <v>2096</v>
      </c>
      <c r="L235" s="9" t="s">
        <v>936</v>
      </c>
      <c r="M235" s="4" t="s">
        <v>1223</v>
      </c>
    </row>
    <row r="236" spans="1:13" ht="25" customHeight="1">
      <c r="A236" s="3">
        <v>235</v>
      </c>
      <c r="B236" s="4" t="s">
        <v>2074</v>
      </c>
      <c r="C236" s="4" t="s">
        <v>613</v>
      </c>
      <c r="D236" s="4" t="s">
        <v>1224</v>
      </c>
      <c r="E236" s="4" t="s">
        <v>2062</v>
      </c>
      <c r="F236" s="4" t="s">
        <v>2081</v>
      </c>
      <c r="G236" s="4" t="s">
        <v>155</v>
      </c>
      <c r="H236" s="4" t="s">
        <v>922</v>
      </c>
      <c r="I236" s="4" t="s">
        <v>2067</v>
      </c>
      <c r="J236" s="9" t="s">
        <v>2090</v>
      </c>
      <c r="K236" s="4" t="s">
        <v>2096</v>
      </c>
      <c r="L236" s="9" t="s">
        <v>936</v>
      </c>
      <c r="M236" s="4" t="s">
        <v>1203</v>
      </c>
    </row>
    <row r="237" spans="1:13" ht="25" customHeight="1">
      <c r="A237" s="3">
        <v>236</v>
      </c>
      <c r="B237" s="4" t="s">
        <v>2074</v>
      </c>
      <c r="C237" s="4" t="s">
        <v>614</v>
      </c>
      <c r="D237" s="4" t="s">
        <v>1225</v>
      </c>
      <c r="E237" s="4" t="s">
        <v>2062</v>
      </c>
      <c r="F237" s="4" t="s">
        <v>2081</v>
      </c>
      <c r="G237" s="4" t="s">
        <v>155</v>
      </c>
      <c r="H237" s="4" t="s">
        <v>922</v>
      </c>
      <c r="I237" s="4" t="s">
        <v>2067</v>
      </c>
      <c r="J237" s="9" t="s">
        <v>2090</v>
      </c>
      <c r="K237" s="4" t="s">
        <v>2096</v>
      </c>
      <c r="L237" s="9" t="s">
        <v>936</v>
      </c>
      <c r="M237" s="4" t="s">
        <v>1226</v>
      </c>
    </row>
    <row r="238" spans="1:13" ht="25" customHeight="1">
      <c r="A238" s="3">
        <v>237</v>
      </c>
      <c r="B238" s="4" t="s">
        <v>2074</v>
      </c>
      <c r="C238" s="4" t="s">
        <v>615</v>
      </c>
      <c r="D238" s="4" t="s">
        <v>1227</v>
      </c>
      <c r="E238" s="4" t="s">
        <v>2062</v>
      </c>
      <c r="F238" s="4" t="s">
        <v>2082</v>
      </c>
      <c r="G238" s="4" t="s">
        <v>155</v>
      </c>
      <c r="H238" s="4" t="s">
        <v>922</v>
      </c>
      <c r="I238" s="4" t="s">
        <v>2069</v>
      </c>
      <c r="J238" s="9" t="s">
        <v>2090</v>
      </c>
      <c r="K238" s="4" t="s">
        <v>2096</v>
      </c>
      <c r="L238" s="9" t="s">
        <v>936</v>
      </c>
      <c r="M238" s="4" t="s">
        <v>1210</v>
      </c>
    </row>
    <row r="239" spans="1:13" ht="25" customHeight="1">
      <c r="A239" s="3">
        <v>238</v>
      </c>
      <c r="B239" s="4" t="s">
        <v>2074</v>
      </c>
      <c r="C239" s="4" t="s">
        <v>616</v>
      </c>
      <c r="D239" s="4" t="s">
        <v>1228</v>
      </c>
      <c r="E239" s="4" t="s">
        <v>2062</v>
      </c>
      <c r="F239" s="4" t="s">
        <v>2081</v>
      </c>
      <c r="G239" s="4" t="s">
        <v>155</v>
      </c>
      <c r="H239" s="4" t="s">
        <v>922</v>
      </c>
      <c r="I239" s="4" t="s">
        <v>2069</v>
      </c>
      <c r="J239" s="9" t="s">
        <v>2090</v>
      </c>
      <c r="K239" s="4" t="s">
        <v>2096</v>
      </c>
      <c r="L239" s="9" t="s">
        <v>936</v>
      </c>
      <c r="M239" s="4" t="s">
        <v>1226</v>
      </c>
    </row>
    <row r="240" spans="1:13" ht="25" customHeight="1">
      <c r="A240" s="3">
        <v>239</v>
      </c>
      <c r="B240" s="4" t="s">
        <v>2074</v>
      </c>
      <c r="C240" s="4" t="s">
        <v>617</v>
      </c>
      <c r="D240" s="4" t="s">
        <v>1229</v>
      </c>
      <c r="E240" s="4" t="s">
        <v>2062</v>
      </c>
      <c r="F240" s="4" t="s">
        <v>2081</v>
      </c>
      <c r="G240" s="4" t="s">
        <v>155</v>
      </c>
      <c r="H240" s="4" t="s">
        <v>922</v>
      </c>
      <c r="I240" s="4" t="s">
        <v>2069</v>
      </c>
      <c r="J240" s="9" t="s">
        <v>2090</v>
      </c>
      <c r="K240" s="4" t="s">
        <v>2096</v>
      </c>
      <c r="L240" s="9" t="s">
        <v>936</v>
      </c>
      <c r="M240" s="4" t="s">
        <v>1219</v>
      </c>
    </row>
    <row r="241" spans="1:13" ht="25" customHeight="1">
      <c r="A241" s="3">
        <v>240</v>
      </c>
      <c r="B241" s="4" t="s">
        <v>2074</v>
      </c>
      <c r="C241" s="4" t="s">
        <v>618</v>
      </c>
      <c r="D241" s="4" t="s">
        <v>1230</v>
      </c>
      <c r="E241" s="4" t="s">
        <v>2062</v>
      </c>
      <c r="F241" s="4" t="s">
        <v>2081</v>
      </c>
      <c r="G241" s="4" t="s">
        <v>155</v>
      </c>
      <c r="H241" s="4" t="s">
        <v>922</v>
      </c>
      <c r="I241" s="4" t="s">
        <v>2069</v>
      </c>
      <c r="J241" s="9" t="s">
        <v>2090</v>
      </c>
      <c r="K241" s="4" t="s">
        <v>2096</v>
      </c>
      <c r="L241" s="9" t="s">
        <v>936</v>
      </c>
      <c r="M241" s="4" t="s">
        <v>1226</v>
      </c>
    </row>
    <row r="242" spans="1:13" ht="25" customHeight="1">
      <c r="A242" s="3">
        <v>241</v>
      </c>
      <c r="B242" s="4" t="s">
        <v>2074</v>
      </c>
      <c r="C242" s="4" t="s">
        <v>619</v>
      </c>
      <c r="D242" s="4" t="s">
        <v>1231</v>
      </c>
      <c r="E242" s="4" t="s">
        <v>2062</v>
      </c>
      <c r="F242" s="4" t="s">
        <v>2081</v>
      </c>
      <c r="G242" s="4" t="s">
        <v>155</v>
      </c>
      <c r="H242" s="4" t="s">
        <v>922</v>
      </c>
      <c r="I242" s="4" t="s">
        <v>2069</v>
      </c>
      <c r="J242" s="9" t="s">
        <v>2090</v>
      </c>
      <c r="K242" s="4" t="s">
        <v>2096</v>
      </c>
      <c r="L242" s="9" t="s">
        <v>936</v>
      </c>
      <c r="M242" s="4" t="s">
        <v>1219</v>
      </c>
    </row>
    <row r="243" spans="1:13" ht="25" customHeight="1">
      <c r="A243" s="3">
        <v>242</v>
      </c>
      <c r="B243" s="4" t="s">
        <v>2074</v>
      </c>
      <c r="C243" s="4" t="s">
        <v>620</v>
      </c>
      <c r="D243" s="4" t="s">
        <v>1232</v>
      </c>
      <c r="E243" s="4" t="s">
        <v>2062</v>
      </c>
      <c r="F243" s="4" t="s">
        <v>2081</v>
      </c>
      <c r="G243" s="4" t="s">
        <v>155</v>
      </c>
      <c r="H243" s="4" t="s">
        <v>922</v>
      </c>
      <c r="I243" s="4" t="s">
        <v>2067</v>
      </c>
      <c r="J243" s="9" t="s">
        <v>2090</v>
      </c>
      <c r="K243" s="4" t="s">
        <v>2096</v>
      </c>
      <c r="L243" s="9" t="s">
        <v>936</v>
      </c>
      <c r="M243" s="4" t="s">
        <v>1233</v>
      </c>
    </row>
    <row r="244" spans="1:13" ht="25" customHeight="1">
      <c r="A244" s="3">
        <v>243</v>
      </c>
      <c r="B244" s="4" t="s">
        <v>2074</v>
      </c>
      <c r="C244" s="4" t="s">
        <v>621</v>
      </c>
      <c r="D244" s="4" t="s">
        <v>1234</v>
      </c>
      <c r="E244" s="4" t="s">
        <v>2062</v>
      </c>
      <c r="F244" s="4" t="s">
        <v>2081</v>
      </c>
      <c r="G244" s="4" t="s">
        <v>155</v>
      </c>
      <c r="H244" s="4" t="s">
        <v>922</v>
      </c>
      <c r="I244" s="4" t="s">
        <v>2069</v>
      </c>
      <c r="J244" s="9" t="s">
        <v>2090</v>
      </c>
      <c r="K244" s="4" t="s">
        <v>2096</v>
      </c>
      <c r="L244" s="9" t="s">
        <v>936</v>
      </c>
      <c r="M244" s="4" t="s">
        <v>1188</v>
      </c>
    </row>
    <row r="245" spans="1:13" ht="25" customHeight="1">
      <c r="A245" s="3">
        <v>244</v>
      </c>
      <c r="B245" s="4" t="s">
        <v>2074</v>
      </c>
      <c r="C245" s="4" t="s">
        <v>622</v>
      </c>
      <c r="D245" s="4" t="s">
        <v>1235</v>
      </c>
      <c r="E245" s="4" t="s">
        <v>2062</v>
      </c>
      <c r="F245" s="4" t="s">
        <v>2081</v>
      </c>
      <c r="G245" s="4" t="s">
        <v>155</v>
      </c>
      <c r="H245" s="4" t="s">
        <v>922</v>
      </c>
      <c r="I245" s="4" t="s">
        <v>2067</v>
      </c>
      <c r="J245" s="9" t="s">
        <v>2090</v>
      </c>
      <c r="K245" s="4" t="s">
        <v>2096</v>
      </c>
      <c r="L245" s="9" t="s">
        <v>936</v>
      </c>
      <c r="M245" s="4" t="s">
        <v>1210</v>
      </c>
    </row>
    <row r="246" spans="1:13" ht="25" customHeight="1">
      <c r="A246" s="3">
        <v>245</v>
      </c>
      <c r="B246" s="4" t="s">
        <v>2074</v>
      </c>
      <c r="C246" s="4" t="s">
        <v>623</v>
      </c>
      <c r="D246" s="4" t="s">
        <v>1236</v>
      </c>
      <c r="E246" s="4" t="s">
        <v>2062</v>
      </c>
      <c r="F246" s="4" t="s">
        <v>2081</v>
      </c>
      <c r="G246" s="4" t="s">
        <v>155</v>
      </c>
      <c r="H246" s="4" t="s">
        <v>922</v>
      </c>
      <c r="I246" s="4" t="s">
        <v>2069</v>
      </c>
      <c r="J246" s="9" t="s">
        <v>2090</v>
      </c>
      <c r="K246" s="4" t="s">
        <v>2096</v>
      </c>
      <c r="L246" s="9" t="s">
        <v>936</v>
      </c>
      <c r="M246" s="4" t="s">
        <v>1223</v>
      </c>
    </row>
    <row r="247" spans="1:13" ht="25" customHeight="1">
      <c r="A247" s="3">
        <v>246</v>
      </c>
      <c r="B247" s="4" t="s">
        <v>2074</v>
      </c>
      <c r="C247" s="4" t="s">
        <v>624</v>
      </c>
      <c r="D247" s="4" t="s">
        <v>1237</v>
      </c>
      <c r="E247" s="4" t="s">
        <v>2062</v>
      </c>
      <c r="F247" s="4" t="s">
        <v>2081</v>
      </c>
      <c r="G247" s="4" t="s">
        <v>155</v>
      </c>
      <c r="H247" s="4" t="s">
        <v>922</v>
      </c>
      <c r="I247" s="4" t="s">
        <v>2067</v>
      </c>
      <c r="J247" s="9" t="s">
        <v>2090</v>
      </c>
      <c r="K247" s="4" t="s">
        <v>2096</v>
      </c>
      <c r="L247" s="9" t="s">
        <v>936</v>
      </c>
      <c r="M247" s="4" t="s">
        <v>1188</v>
      </c>
    </row>
    <row r="248" spans="1:13" ht="25" customHeight="1">
      <c r="A248" s="3">
        <v>247</v>
      </c>
      <c r="B248" s="4" t="s">
        <v>2074</v>
      </c>
      <c r="C248" s="4" t="s">
        <v>625</v>
      </c>
      <c r="D248" s="4" t="s">
        <v>1238</v>
      </c>
      <c r="E248" s="4" t="s">
        <v>2062</v>
      </c>
      <c r="F248" s="4" t="s">
        <v>2081</v>
      </c>
      <c r="G248" s="4" t="s">
        <v>155</v>
      </c>
      <c r="H248" s="4" t="s">
        <v>922</v>
      </c>
      <c r="I248" s="4" t="s">
        <v>2069</v>
      </c>
      <c r="J248" s="9" t="s">
        <v>2090</v>
      </c>
      <c r="K248" s="4" t="s">
        <v>2096</v>
      </c>
      <c r="L248" s="9" t="s">
        <v>936</v>
      </c>
      <c r="M248" s="4" t="s">
        <v>1210</v>
      </c>
    </row>
    <row r="249" spans="1:13" ht="25" customHeight="1">
      <c r="A249" s="3">
        <v>248</v>
      </c>
      <c r="B249" s="4" t="s">
        <v>2074</v>
      </c>
      <c r="C249" s="4" t="s">
        <v>626</v>
      </c>
      <c r="D249" s="4" t="s">
        <v>1239</v>
      </c>
      <c r="E249" s="4" t="s">
        <v>2062</v>
      </c>
      <c r="F249" s="4" t="s">
        <v>2081</v>
      </c>
      <c r="G249" s="4" t="s">
        <v>155</v>
      </c>
      <c r="H249" s="4" t="s">
        <v>922</v>
      </c>
      <c r="I249" s="4" t="s">
        <v>2067</v>
      </c>
      <c r="J249" s="9" t="s">
        <v>2090</v>
      </c>
      <c r="K249" s="4" t="s">
        <v>2096</v>
      </c>
      <c r="L249" s="9" t="s">
        <v>936</v>
      </c>
      <c r="M249" s="4" t="s">
        <v>1219</v>
      </c>
    </row>
    <row r="250" spans="1:13" ht="25" customHeight="1">
      <c r="A250" s="3">
        <v>249</v>
      </c>
      <c r="B250" s="4" t="s">
        <v>2074</v>
      </c>
      <c r="C250" s="4" t="s">
        <v>627</v>
      </c>
      <c r="D250" s="4" t="s">
        <v>1240</v>
      </c>
      <c r="E250" s="4" t="s">
        <v>2062</v>
      </c>
      <c r="F250" s="4" t="s">
        <v>2081</v>
      </c>
      <c r="G250" s="4" t="s">
        <v>155</v>
      </c>
      <c r="H250" s="4" t="s">
        <v>922</v>
      </c>
      <c r="I250" s="4" t="s">
        <v>2067</v>
      </c>
      <c r="J250" s="9" t="s">
        <v>2090</v>
      </c>
      <c r="K250" s="4" t="s">
        <v>2096</v>
      </c>
      <c r="L250" s="9" t="s">
        <v>936</v>
      </c>
      <c r="M250" s="4" t="s">
        <v>1241</v>
      </c>
    </row>
    <row r="251" spans="1:13" ht="25" customHeight="1">
      <c r="A251" s="3">
        <v>250</v>
      </c>
      <c r="B251" s="4" t="s">
        <v>2074</v>
      </c>
      <c r="C251" s="4" t="s">
        <v>832</v>
      </c>
      <c r="D251" s="4" t="s">
        <v>1242</v>
      </c>
      <c r="E251" s="4" t="s">
        <v>2062</v>
      </c>
      <c r="F251" s="4" t="s">
        <v>2081</v>
      </c>
      <c r="G251" s="4" t="s">
        <v>268</v>
      </c>
      <c r="H251" s="4" t="s">
        <v>922</v>
      </c>
      <c r="I251" s="4" t="s">
        <v>2069</v>
      </c>
      <c r="J251" s="9" t="s">
        <v>2088</v>
      </c>
      <c r="K251" s="4" t="s">
        <v>2094</v>
      </c>
      <c r="L251" s="9" t="s">
        <v>936</v>
      </c>
      <c r="M251" s="4" t="s">
        <v>1188</v>
      </c>
    </row>
    <row r="252" spans="1:13" ht="25" customHeight="1">
      <c r="A252" s="3">
        <v>251</v>
      </c>
      <c r="B252" s="4" t="s">
        <v>2074</v>
      </c>
      <c r="C252" s="4" t="s">
        <v>839</v>
      </c>
      <c r="D252" s="4" t="s">
        <v>1243</v>
      </c>
      <c r="E252" s="4" t="s">
        <v>2062</v>
      </c>
      <c r="F252" s="4" t="s">
        <v>2081</v>
      </c>
      <c r="G252" s="4" t="s">
        <v>268</v>
      </c>
      <c r="H252" s="4" t="s">
        <v>922</v>
      </c>
      <c r="I252" s="4" t="s">
        <v>2069</v>
      </c>
      <c r="J252" s="9" t="s">
        <v>2088</v>
      </c>
      <c r="K252" s="4" t="s">
        <v>2094</v>
      </c>
      <c r="L252" s="9" t="s">
        <v>936</v>
      </c>
      <c r="M252" s="4" t="s">
        <v>1188</v>
      </c>
    </row>
    <row r="253" spans="1:13" ht="25" customHeight="1">
      <c r="A253" s="3">
        <v>252</v>
      </c>
      <c r="B253" s="4" t="s">
        <v>2074</v>
      </c>
      <c r="C253" s="4" t="s">
        <v>901</v>
      </c>
      <c r="D253" s="4" t="s">
        <v>1244</v>
      </c>
      <c r="E253" s="4" t="s">
        <v>2062</v>
      </c>
      <c r="F253" s="4" t="s">
        <v>2081</v>
      </c>
      <c r="G253" s="4" t="s">
        <v>268</v>
      </c>
      <c r="H253" s="4" t="s">
        <v>922</v>
      </c>
      <c r="I253" s="4" t="s">
        <v>2069</v>
      </c>
      <c r="J253" s="9" t="s">
        <v>2090</v>
      </c>
      <c r="K253" s="4" t="s">
        <v>2096</v>
      </c>
      <c r="L253" s="9" t="s">
        <v>936</v>
      </c>
      <c r="M253" s="4" t="s">
        <v>1245</v>
      </c>
    </row>
    <row r="254" spans="1:13" ht="25" customHeight="1">
      <c r="A254" s="3">
        <v>253</v>
      </c>
      <c r="B254" s="4" t="s">
        <v>2074</v>
      </c>
      <c r="C254" s="4" t="s">
        <v>902</v>
      </c>
      <c r="D254" s="4" t="s">
        <v>1246</v>
      </c>
      <c r="E254" s="4" t="s">
        <v>2062</v>
      </c>
      <c r="F254" s="4" t="s">
        <v>2081</v>
      </c>
      <c r="G254" s="4" t="s">
        <v>268</v>
      </c>
      <c r="H254" s="4" t="s">
        <v>922</v>
      </c>
      <c r="I254" s="4" t="s">
        <v>2067</v>
      </c>
      <c r="J254" s="9" t="s">
        <v>2090</v>
      </c>
      <c r="K254" s="4" t="s">
        <v>2096</v>
      </c>
      <c r="L254" s="9" t="s">
        <v>936</v>
      </c>
      <c r="M254" s="4" t="s">
        <v>1214</v>
      </c>
    </row>
    <row r="255" spans="1:13" ht="25" customHeight="1">
      <c r="A255" s="3">
        <v>254</v>
      </c>
      <c r="B255" s="4" t="s">
        <v>2074</v>
      </c>
      <c r="C255" s="4" t="s">
        <v>903</v>
      </c>
      <c r="D255" s="4" t="s">
        <v>1247</v>
      </c>
      <c r="E255" s="4" t="s">
        <v>2062</v>
      </c>
      <c r="F255" s="4" t="s">
        <v>2081</v>
      </c>
      <c r="G255" s="4" t="s">
        <v>268</v>
      </c>
      <c r="H255" s="4" t="s">
        <v>922</v>
      </c>
      <c r="I255" s="4" t="s">
        <v>2067</v>
      </c>
      <c r="J255" s="9" t="s">
        <v>2090</v>
      </c>
      <c r="K255" s="4" t="s">
        <v>2096</v>
      </c>
      <c r="L255" s="9" t="s">
        <v>936</v>
      </c>
      <c r="M255" s="4" t="s">
        <v>1219</v>
      </c>
    </row>
    <row r="256" spans="1:13" ht="25" customHeight="1">
      <c r="A256" s="3">
        <v>255</v>
      </c>
      <c r="B256" s="4" t="s">
        <v>2074</v>
      </c>
      <c r="C256" s="4" t="s">
        <v>904</v>
      </c>
      <c r="D256" s="4" t="s">
        <v>1248</v>
      </c>
      <c r="E256" s="4" t="s">
        <v>2062</v>
      </c>
      <c r="F256" s="4" t="s">
        <v>2081</v>
      </c>
      <c r="G256" s="4" t="s">
        <v>268</v>
      </c>
      <c r="H256" s="4" t="s">
        <v>922</v>
      </c>
      <c r="I256" s="4" t="s">
        <v>2069</v>
      </c>
      <c r="J256" s="9" t="s">
        <v>2090</v>
      </c>
      <c r="K256" s="4" t="s">
        <v>2096</v>
      </c>
      <c r="L256" s="9" t="s">
        <v>936</v>
      </c>
      <c r="M256" s="4" t="s">
        <v>1249</v>
      </c>
    </row>
    <row r="257" spans="1:13" ht="25" customHeight="1">
      <c r="A257" s="3">
        <v>256</v>
      </c>
      <c r="B257" s="4" t="s">
        <v>2074</v>
      </c>
      <c r="C257" s="4" t="s">
        <v>905</v>
      </c>
      <c r="D257" s="4" t="s">
        <v>1250</v>
      </c>
      <c r="E257" s="4" t="s">
        <v>2062</v>
      </c>
      <c r="F257" s="4" t="s">
        <v>2081</v>
      </c>
      <c r="G257" s="4" t="s">
        <v>268</v>
      </c>
      <c r="H257" s="4" t="s">
        <v>922</v>
      </c>
      <c r="I257" s="4" t="s">
        <v>2069</v>
      </c>
      <c r="J257" s="9" t="s">
        <v>2090</v>
      </c>
      <c r="K257" s="4" t="s">
        <v>2096</v>
      </c>
      <c r="L257" s="9" t="s">
        <v>936</v>
      </c>
      <c r="M257" s="4" t="s">
        <v>1249</v>
      </c>
    </row>
    <row r="258" spans="1:13" ht="25" customHeight="1">
      <c r="A258" s="3">
        <v>257</v>
      </c>
      <c r="B258" s="4" t="s">
        <v>2074</v>
      </c>
      <c r="C258" s="4" t="s">
        <v>906</v>
      </c>
      <c r="D258" s="4" t="s">
        <v>1251</v>
      </c>
      <c r="E258" s="4" t="s">
        <v>2062</v>
      </c>
      <c r="F258" s="4" t="s">
        <v>2081</v>
      </c>
      <c r="G258" s="4" t="s">
        <v>268</v>
      </c>
      <c r="H258" s="4" t="s">
        <v>922</v>
      </c>
      <c r="I258" s="4" t="s">
        <v>2069</v>
      </c>
      <c r="J258" s="9" t="s">
        <v>2090</v>
      </c>
      <c r="K258" s="4" t="s">
        <v>2096</v>
      </c>
      <c r="L258" s="9" t="s">
        <v>936</v>
      </c>
      <c r="M258" s="4" t="s">
        <v>1219</v>
      </c>
    </row>
    <row r="259" spans="1:13" ht="25" customHeight="1">
      <c r="A259" s="3">
        <v>258</v>
      </c>
      <c r="B259" s="4" t="s">
        <v>2074</v>
      </c>
      <c r="C259" s="4" t="s">
        <v>907</v>
      </c>
      <c r="D259" s="4" t="s">
        <v>1252</v>
      </c>
      <c r="E259" s="4" t="s">
        <v>2062</v>
      </c>
      <c r="F259" s="4" t="s">
        <v>2081</v>
      </c>
      <c r="G259" s="4" t="s">
        <v>268</v>
      </c>
      <c r="H259" s="4" t="s">
        <v>922</v>
      </c>
      <c r="I259" s="4" t="s">
        <v>2067</v>
      </c>
      <c r="J259" s="9" t="s">
        <v>2090</v>
      </c>
      <c r="K259" s="4" t="s">
        <v>2096</v>
      </c>
      <c r="L259" s="9" t="s">
        <v>936</v>
      </c>
      <c r="M259" s="4" t="s">
        <v>1241</v>
      </c>
    </row>
    <row r="260" spans="1:13" ht="25" customHeight="1">
      <c r="A260" s="3">
        <v>259</v>
      </c>
      <c r="B260" s="4" t="s">
        <v>2074</v>
      </c>
      <c r="C260" s="4" t="s">
        <v>908</v>
      </c>
      <c r="D260" s="4" t="s">
        <v>1253</v>
      </c>
      <c r="E260" s="4" t="s">
        <v>2062</v>
      </c>
      <c r="F260" s="4" t="s">
        <v>2081</v>
      </c>
      <c r="G260" s="4" t="s">
        <v>268</v>
      </c>
      <c r="H260" s="4" t="s">
        <v>922</v>
      </c>
      <c r="I260" s="4" t="s">
        <v>2067</v>
      </c>
      <c r="J260" s="9" t="s">
        <v>2090</v>
      </c>
      <c r="K260" s="4" t="s">
        <v>2096</v>
      </c>
      <c r="L260" s="9" t="s">
        <v>936</v>
      </c>
      <c r="M260" s="4" t="s">
        <v>1203</v>
      </c>
    </row>
    <row r="261" spans="1:13" ht="25" customHeight="1">
      <c r="A261" s="3">
        <v>260</v>
      </c>
      <c r="B261" s="4" t="s">
        <v>2074</v>
      </c>
      <c r="C261" s="4" t="s">
        <v>909</v>
      </c>
      <c r="D261" s="4" t="s">
        <v>1254</v>
      </c>
      <c r="E261" s="4" t="s">
        <v>2062</v>
      </c>
      <c r="F261" s="4" t="s">
        <v>2081</v>
      </c>
      <c r="G261" s="4" t="s">
        <v>268</v>
      </c>
      <c r="H261" s="4" t="s">
        <v>922</v>
      </c>
      <c r="I261" s="4" t="s">
        <v>2069</v>
      </c>
      <c r="J261" s="9" t="s">
        <v>2090</v>
      </c>
      <c r="K261" s="4" t="s">
        <v>2096</v>
      </c>
      <c r="L261" s="9" t="s">
        <v>936</v>
      </c>
      <c r="M261" s="4" t="s">
        <v>1226</v>
      </c>
    </row>
    <row r="262" spans="1:13" ht="25" customHeight="1">
      <c r="A262" s="3">
        <v>261</v>
      </c>
      <c r="B262" s="4" t="s">
        <v>2074</v>
      </c>
      <c r="C262" s="4" t="s">
        <v>910</v>
      </c>
      <c r="D262" s="4" t="s">
        <v>1255</v>
      </c>
      <c r="E262" s="4" t="s">
        <v>2062</v>
      </c>
      <c r="F262" s="4" t="s">
        <v>2081</v>
      </c>
      <c r="G262" s="4" t="s">
        <v>268</v>
      </c>
      <c r="H262" s="4" t="s">
        <v>922</v>
      </c>
      <c r="I262" s="4" t="s">
        <v>2067</v>
      </c>
      <c r="J262" s="9" t="s">
        <v>2090</v>
      </c>
      <c r="K262" s="4" t="s">
        <v>2096</v>
      </c>
      <c r="L262" s="9" t="s">
        <v>936</v>
      </c>
      <c r="M262" s="4" t="s">
        <v>1188</v>
      </c>
    </row>
    <row r="263" spans="1:13" ht="25" customHeight="1">
      <c r="A263" s="3">
        <v>262</v>
      </c>
      <c r="B263" s="4" t="s">
        <v>2074</v>
      </c>
      <c r="C263" s="4" t="s">
        <v>911</v>
      </c>
      <c r="D263" s="4" t="s">
        <v>1256</v>
      </c>
      <c r="E263" s="4" t="s">
        <v>2062</v>
      </c>
      <c r="F263" s="4" t="s">
        <v>2081</v>
      </c>
      <c r="G263" s="4" t="s">
        <v>268</v>
      </c>
      <c r="H263" s="4" t="s">
        <v>922</v>
      </c>
      <c r="I263" s="4" t="s">
        <v>2069</v>
      </c>
      <c r="J263" s="9" t="s">
        <v>2090</v>
      </c>
      <c r="K263" s="4" t="s">
        <v>2096</v>
      </c>
      <c r="L263" s="9" t="s">
        <v>936</v>
      </c>
      <c r="M263" s="4" t="s">
        <v>1188</v>
      </c>
    </row>
    <row r="264" spans="1:13" ht="25" customHeight="1">
      <c r="A264" s="3">
        <v>263</v>
      </c>
      <c r="B264" s="4" t="s">
        <v>2074</v>
      </c>
      <c r="C264" s="4" t="s">
        <v>912</v>
      </c>
      <c r="D264" s="4" t="s">
        <v>1257</v>
      </c>
      <c r="E264" s="4" t="s">
        <v>2062</v>
      </c>
      <c r="F264" s="4" t="s">
        <v>2081</v>
      </c>
      <c r="G264" s="4" t="s">
        <v>268</v>
      </c>
      <c r="H264" s="4" t="s">
        <v>922</v>
      </c>
      <c r="I264" s="4" t="s">
        <v>2069</v>
      </c>
      <c r="J264" s="9" t="s">
        <v>2090</v>
      </c>
      <c r="K264" s="4" t="s">
        <v>2096</v>
      </c>
      <c r="L264" s="9" t="s">
        <v>936</v>
      </c>
      <c r="M264" s="4" t="s">
        <v>1217</v>
      </c>
    </row>
    <row r="265" spans="1:13" ht="25" customHeight="1">
      <c r="A265" s="3">
        <v>264</v>
      </c>
      <c r="B265" s="4" t="s">
        <v>2074</v>
      </c>
      <c r="C265" s="4" t="s">
        <v>913</v>
      </c>
      <c r="D265" s="4" t="s">
        <v>1258</v>
      </c>
      <c r="E265" s="4" t="s">
        <v>2062</v>
      </c>
      <c r="F265" s="4" t="s">
        <v>2081</v>
      </c>
      <c r="G265" s="4" t="s">
        <v>268</v>
      </c>
      <c r="H265" s="4" t="s">
        <v>922</v>
      </c>
      <c r="I265" s="4" t="s">
        <v>2067</v>
      </c>
      <c r="J265" s="9" t="s">
        <v>2090</v>
      </c>
      <c r="K265" s="4" t="s">
        <v>2096</v>
      </c>
      <c r="L265" s="9" t="s">
        <v>936</v>
      </c>
      <c r="M265" s="4" t="s">
        <v>1219</v>
      </c>
    </row>
    <row r="266" spans="1:13" ht="25" customHeight="1">
      <c r="A266" s="3">
        <v>265</v>
      </c>
      <c r="B266" s="4" t="s">
        <v>2074</v>
      </c>
      <c r="C266" s="4" t="s">
        <v>914</v>
      </c>
      <c r="D266" s="4" t="s">
        <v>1259</v>
      </c>
      <c r="E266" s="4" t="s">
        <v>2062</v>
      </c>
      <c r="F266" s="4" t="s">
        <v>2081</v>
      </c>
      <c r="G266" s="4" t="s">
        <v>268</v>
      </c>
      <c r="H266" s="4" t="s">
        <v>922</v>
      </c>
      <c r="I266" s="4" t="s">
        <v>2067</v>
      </c>
      <c r="J266" s="9" t="s">
        <v>2090</v>
      </c>
      <c r="K266" s="4" t="s">
        <v>2096</v>
      </c>
      <c r="L266" s="9" t="s">
        <v>936</v>
      </c>
      <c r="M266" s="4" t="s">
        <v>1208</v>
      </c>
    </row>
    <row r="267" spans="1:13" ht="25" customHeight="1">
      <c r="A267" s="3">
        <v>266</v>
      </c>
      <c r="B267" s="4" t="s">
        <v>2074</v>
      </c>
      <c r="C267" s="4" t="s">
        <v>915</v>
      </c>
      <c r="D267" s="4" t="s">
        <v>1260</v>
      </c>
      <c r="E267" s="4" t="s">
        <v>2062</v>
      </c>
      <c r="F267" s="4" t="s">
        <v>2081</v>
      </c>
      <c r="G267" s="4" t="s">
        <v>268</v>
      </c>
      <c r="H267" s="4" t="s">
        <v>922</v>
      </c>
      <c r="I267" s="4" t="s">
        <v>2067</v>
      </c>
      <c r="J267" s="9" t="s">
        <v>2090</v>
      </c>
      <c r="K267" s="4" t="s">
        <v>2096</v>
      </c>
      <c r="L267" s="9" t="s">
        <v>936</v>
      </c>
      <c r="M267" s="4" t="s">
        <v>1226</v>
      </c>
    </row>
    <row r="268" spans="1:13" ht="25" customHeight="1">
      <c r="A268" s="3">
        <v>267</v>
      </c>
      <c r="B268" s="4" t="s">
        <v>2074</v>
      </c>
      <c r="C268" s="4" t="s">
        <v>916</v>
      </c>
      <c r="D268" s="4" t="s">
        <v>1261</v>
      </c>
      <c r="E268" s="4" t="s">
        <v>2062</v>
      </c>
      <c r="F268" s="4" t="s">
        <v>2081</v>
      </c>
      <c r="G268" s="4" t="s">
        <v>268</v>
      </c>
      <c r="H268" s="4" t="s">
        <v>922</v>
      </c>
      <c r="I268" s="4" t="s">
        <v>2069</v>
      </c>
      <c r="J268" s="9" t="s">
        <v>2090</v>
      </c>
      <c r="K268" s="4" t="s">
        <v>2096</v>
      </c>
      <c r="L268" s="9" t="s">
        <v>936</v>
      </c>
      <c r="M268" s="4" t="s">
        <v>1212</v>
      </c>
    </row>
    <row r="269" spans="1:13" ht="25" customHeight="1">
      <c r="A269" s="3">
        <v>268</v>
      </c>
      <c r="B269" s="4" t="s">
        <v>2074</v>
      </c>
      <c r="C269" s="4" t="s">
        <v>917</v>
      </c>
      <c r="D269" s="4" t="s">
        <v>1262</v>
      </c>
      <c r="E269" s="4" t="s">
        <v>2062</v>
      </c>
      <c r="F269" s="4" t="s">
        <v>2081</v>
      </c>
      <c r="G269" s="4" t="s">
        <v>268</v>
      </c>
      <c r="H269" s="4" t="s">
        <v>922</v>
      </c>
      <c r="I269" s="4" t="s">
        <v>2067</v>
      </c>
      <c r="J269" s="9" t="s">
        <v>2090</v>
      </c>
      <c r="K269" s="4" t="s">
        <v>2096</v>
      </c>
      <c r="L269" s="9" t="s">
        <v>936</v>
      </c>
      <c r="M269" s="4" t="s">
        <v>1223</v>
      </c>
    </row>
    <row r="270" spans="1:13" ht="25" customHeight="1">
      <c r="A270" s="3">
        <v>269</v>
      </c>
      <c r="B270" s="4" t="s">
        <v>2074</v>
      </c>
      <c r="C270" s="4" t="s">
        <v>918</v>
      </c>
      <c r="D270" s="4" t="s">
        <v>1263</v>
      </c>
      <c r="E270" s="4" t="s">
        <v>2062</v>
      </c>
      <c r="F270" s="4" t="s">
        <v>2081</v>
      </c>
      <c r="G270" s="4" t="s">
        <v>268</v>
      </c>
      <c r="H270" s="4" t="s">
        <v>922</v>
      </c>
      <c r="I270" s="4" t="s">
        <v>2067</v>
      </c>
      <c r="J270" s="9" t="s">
        <v>2090</v>
      </c>
      <c r="K270" s="4" t="s">
        <v>2096</v>
      </c>
      <c r="L270" s="9" t="s">
        <v>936</v>
      </c>
      <c r="M270" s="4" t="s">
        <v>1208</v>
      </c>
    </row>
    <row r="271" spans="1:13" ht="25" customHeight="1">
      <c r="A271" s="3">
        <v>270</v>
      </c>
      <c r="B271" s="4" t="s">
        <v>2074</v>
      </c>
      <c r="C271" s="4" t="s">
        <v>919</v>
      </c>
      <c r="D271" s="4" t="s">
        <v>1264</v>
      </c>
      <c r="E271" s="4" t="s">
        <v>2062</v>
      </c>
      <c r="F271" s="4" t="s">
        <v>2081</v>
      </c>
      <c r="G271" s="4" t="s">
        <v>268</v>
      </c>
      <c r="H271" s="4" t="s">
        <v>922</v>
      </c>
      <c r="I271" s="4" t="s">
        <v>2069</v>
      </c>
      <c r="J271" s="9" t="s">
        <v>2090</v>
      </c>
      <c r="K271" s="4" t="s">
        <v>2096</v>
      </c>
      <c r="L271" s="9" t="s">
        <v>936</v>
      </c>
      <c r="M271" s="4" t="s">
        <v>1188</v>
      </c>
    </row>
    <row r="272" spans="1:13" ht="25" customHeight="1">
      <c r="A272" s="3">
        <v>271</v>
      </c>
      <c r="B272" s="4" t="s">
        <v>2074</v>
      </c>
      <c r="C272" s="4" t="s">
        <v>920</v>
      </c>
      <c r="D272" s="4" t="s">
        <v>1265</v>
      </c>
      <c r="E272" s="4" t="s">
        <v>2062</v>
      </c>
      <c r="F272" s="4" t="s">
        <v>2081</v>
      </c>
      <c r="G272" s="4" t="s">
        <v>268</v>
      </c>
      <c r="H272" s="4" t="s">
        <v>922</v>
      </c>
      <c r="I272" s="4" t="s">
        <v>2067</v>
      </c>
      <c r="J272" s="9" t="s">
        <v>2090</v>
      </c>
      <c r="K272" s="4" t="s">
        <v>2096</v>
      </c>
      <c r="L272" s="9" t="s">
        <v>936</v>
      </c>
      <c r="M272" s="4" t="s">
        <v>1203</v>
      </c>
    </row>
    <row r="273" spans="1:13" ht="25" customHeight="1">
      <c r="A273" s="3">
        <v>272</v>
      </c>
      <c r="B273" s="4" t="s">
        <v>2074</v>
      </c>
      <c r="C273" s="4" t="s">
        <v>921</v>
      </c>
      <c r="D273" s="4" t="s">
        <v>1266</v>
      </c>
      <c r="E273" s="4" t="s">
        <v>2062</v>
      </c>
      <c r="F273" s="4" t="s">
        <v>2081</v>
      </c>
      <c r="G273" s="4" t="s">
        <v>268</v>
      </c>
      <c r="H273" s="4" t="s">
        <v>922</v>
      </c>
      <c r="I273" s="4" t="s">
        <v>2067</v>
      </c>
      <c r="J273" s="9" t="s">
        <v>2090</v>
      </c>
      <c r="K273" s="4" t="s">
        <v>2096</v>
      </c>
      <c r="L273" s="9" t="s">
        <v>936</v>
      </c>
      <c r="M273" s="4" t="s">
        <v>1208</v>
      </c>
    </row>
    <row r="274" spans="1:13" ht="25" customHeight="1">
      <c r="A274" s="3">
        <v>273</v>
      </c>
      <c r="B274" s="4" t="s">
        <v>2075</v>
      </c>
      <c r="C274" s="4" t="s">
        <v>23</v>
      </c>
      <c r="D274" s="4" t="s">
        <v>1267</v>
      </c>
      <c r="E274" s="4" t="s">
        <v>2083</v>
      </c>
      <c r="F274" s="4" t="s">
        <v>2081</v>
      </c>
      <c r="G274" s="4" t="s">
        <v>0</v>
      </c>
      <c r="H274" s="4" t="str">
        <f>VLOOKUP(C274,[1]中期考核汇总表!$B$1:$O$65536,14,0)</f>
        <v>通过</v>
      </c>
      <c r="I274" s="4" t="s">
        <v>2067</v>
      </c>
      <c r="J274" s="9" t="s">
        <v>2089</v>
      </c>
      <c r="K274" s="4" t="s">
        <v>2095</v>
      </c>
      <c r="L274" s="9" t="s">
        <v>936</v>
      </c>
      <c r="M274" s="4" t="s">
        <v>1268</v>
      </c>
    </row>
    <row r="275" spans="1:13" ht="25" customHeight="1">
      <c r="A275" s="3">
        <v>274</v>
      </c>
      <c r="B275" s="4" t="s">
        <v>2075</v>
      </c>
      <c r="C275" s="4" t="s">
        <v>24</v>
      </c>
      <c r="D275" s="4" t="s">
        <v>1269</v>
      </c>
      <c r="E275" s="4" t="s">
        <v>2083</v>
      </c>
      <c r="F275" s="4" t="s">
        <v>2081</v>
      </c>
      <c r="G275" s="4" t="s">
        <v>0</v>
      </c>
      <c r="H275" s="4" t="str">
        <f>VLOOKUP(C275,[1]中期考核汇总表!$B$1:$O$65536,14,0)</f>
        <v>通过</v>
      </c>
      <c r="I275" s="4" t="s">
        <v>2067</v>
      </c>
      <c r="J275" s="9" t="s">
        <v>2089</v>
      </c>
      <c r="K275" s="4" t="s">
        <v>2095</v>
      </c>
      <c r="L275" s="9" t="s">
        <v>936</v>
      </c>
      <c r="M275" s="4" t="s">
        <v>1270</v>
      </c>
    </row>
    <row r="276" spans="1:13" ht="25" customHeight="1">
      <c r="A276" s="3">
        <v>275</v>
      </c>
      <c r="B276" s="4" t="s">
        <v>2075</v>
      </c>
      <c r="C276" s="4" t="s">
        <v>25</v>
      </c>
      <c r="D276" s="4" t="s">
        <v>1271</v>
      </c>
      <c r="E276" s="4" t="s">
        <v>2083</v>
      </c>
      <c r="F276" s="4" t="s">
        <v>2081</v>
      </c>
      <c r="G276" s="4" t="s">
        <v>0</v>
      </c>
      <c r="H276" s="4" t="str">
        <f>VLOOKUP(C276,[1]中期考核汇总表!$B$1:$O$65536,14,0)</f>
        <v>通过</v>
      </c>
      <c r="I276" s="4" t="s">
        <v>2069</v>
      </c>
      <c r="J276" s="9" t="s">
        <v>2089</v>
      </c>
      <c r="K276" s="4" t="s">
        <v>2095</v>
      </c>
      <c r="L276" s="9" t="s">
        <v>936</v>
      </c>
      <c r="M276" s="4" t="s">
        <v>1272</v>
      </c>
    </row>
    <row r="277" spans="1:13" ht="25" customHeight="1">
      <c r="A277" s="3">
        <v>276</v>
      </c>
      <c r="B277" s="4" t="s">
        <v>2075</v>
      </c>
      <c r="C277" s="4" t="s">
        <v>26</v>
      </c>
      <c r="D277" s="4" t="s">
        <v>1273</v>
      </c>
      <c r="E277" s="4" t="s">
        <v>2083</v>
      </c>
      <c r="F277" s="4" t="s">
        <v>2081</v>
      </c>
      <c r="G277" s="4" t="s">
        <v>0</v>
      </c>
      <c r="H277" s="4" t="str">
        <f>VLOOKUP(C277,[1]中期考核汇总表!$B$1:$O$65536,14,0)</f>
        <v>通过</v>
      </c>
      <c r="I277" s="4" t="s">
        <v>2069</v>
      </c>
      <c r="J277" s="9" t="s">
        <v>2089</v>
      </c>
      <c r="K277" s="4" t="s">
        <v>2095</v>
      </c>
      <c r="L277" s="9" t="s">
        <v>936</v>
      </c>
      <c r="M277" s="4" t="s">
        <v>1270</v>
      </c>
    </row>
    <row r="278" spans="1:13" ht="25" customHeight="1">
      <c r="A278" s="3">
        <v>277</v>
      </c>
      <c r="B278" s="4" t="s">
        <v>2075</v>
      </c>
      <c r="C278" s="4" t="s">
        <v>27</v>
      </c>
      <c r="D278" s="4" t="s">
        <v>1274</v>
      </c>
      <c r="E278" s="4" t="s">
        <v>2083</v>
      </c>
      <c r="F278" s="4" t="s">
        <v>2081</v>
      </c>
      <c r="G278" s="4" t="s">
        <v>0</v>
      </c>
      <c r="H278" s="4" t="str">
        <f>VLOOKUP(C278,[1]中期考核汇总表!$B$1:$O$65536,14,0)</f>
        <v>通过</v>
      </c>
      <c r="I278" s="4" t="s">
        <v>2067</v>
      </c>
      <c r="J278" s="9" t="s">
        <v>2089</v>
      </c>
      <c r="K278" s="4" t="s">
        <v>2095</v>
      </c>
      <c r="L278" s="9" t="s">
        <v>936</v>
      </c>
      <c r="M278" s="4" t="s">
        <v>1233</v>
      </c>
    </row>
    <row r="279" spans="1:13" ht="25" customHeight="1">
      <c r="A279" s="3">
        <v>278</v>
      </c>
      <c r="B279" s="4" t="s">
        <v>2075</v>
      </c>
      <c r="C279" s="4" t="s">
        <v>28</v>
      </c>
      <c r="D279" s="4" t="s">
        <v>1275</v>
      </c>
      <c r="E279" s="4" t="s">
        <v>2083</v>
      </c>
      <c r="F279" s="4" t="s">
        <v>2081</v>
      </c>
      <c r="G279" s="4" t="s">
        <v>0</v>
      </c>
      <c r="H279" s="4" t="str">
        <f>VLOOKUP(C279,[1]中期考核汇总表!$B$1:$O$65536,14,0)</f>
        <v>通过</v>
      </c>
      <c r="I279" s="4" t="s">
        <v>2067</v>
      </c>
      <c r="J279" s="9" t="s">
        <v>2089</v>
      </c>
      <c r="K279" s="4" t="s">
        <v>2095</v>
      </c>
      <c r="L279" s="9" t="s">
        <v>936</v>
      </c>
      <c r="M279" s="4" t="s">
        <v>1276</v>
      </c>
    </row>
    <row r="280" spans="1:13" ht="25" customHeight="1">
      <c r="A280" s="3">
        <v>279</v>
      </c>
      <c r="B280" s="4" t="s">
        <v>2075</v>
      </c>
      <c r="C280" s="4" t="s">
        <v>29</v>
      </c>
      <c r="D280" s="4" t="s">
        <v>1277</v>
      </c>
      <c r="E280" s="4" t="s">
        <v>2083</v>
      </c>
      <c r="F280" s="4" t="s">
        <v>2081</v>
      </c>
      <c r="G280" s="4" t="s">
        <v>0</v>
      </c>
      <c r="H280" s="4" t="str">
        <f>VLOOKUP(C280,[1]中期考核汇总表!$B$1:$O$65536,14,0)</f>
        <v>通过</v>
      </c>
      <c r="I280" s="4" t="s">
        <v>2069</v>
      </c>
      <c r="J280" s="9" t="s">
        <v>2089</v>
      </c>
      <c r="K280" s="4" t="s">
        <v>2095</v>
      </c>
      <c r="L280" s="9" t="s">
        <v>936</v>
      </c>
      <c r="M280" s="4" t="s">
        <v>1278</v>
      </c>
    </row>
    <row r="281" spans="1:13" ht="25" customHeight="1">
      <c r="A281" s="3">
        <v>280</v>
      </c>
      <c r="B281" s="4" t="s">
        <v>2075</v>
      </c>
      <c r="C281" s="4" t="s">
        <v>30</v>
      </c>
      <c r="D281" s="4" t="s">
        <v>1279</v>
      </c>
      <c r="E281" s="4" t="s">
        <v>2083</v>
      </c>
      <c r="F281" s="4" t="s">
        <v>2081</v>
      </c>
      <c r="G281" s="4" t="s">
        <v>0</v>
      </c>
      <c r="H281" s="4" t="str">
        <f>VLOOKUP(C281,[1]中期考核汇总表!$B$1:$O$65536,14,0)</f>
        <v>通过</v>
      </c>
      <c r="I281" s="4" t="s">
        <v>2067</v>
      </c>
      <c r="J281" s="9" t="s">
        <v>2089</v>
      </c>
      <c r="K281" s="4" t="s">
        <v>2095</v>
      </c>
      <c r="L281" s="9" t="s">
        <v>936</v>
      </c>
      <c r="M281" s="4" t="s">
        <v>1280</v>
      </c>
    </row>
    <row r="282" spans="1:13" ht="25" customHeight="1">
      <c r="A282" s="3">
        <v>281</v>
      </c>
      <c r="B282" s="4" t="s">
        <v>2075</v>
      </c>
      <c r="C282" s="4" t="s">
        <v>31</v>
      </c>
      <c r="D282" s="4" t="s">
        <v>1281</v>
      </c>
      <c r="E282" s="4" t="s">
        <v>2083</v>
      </c>
      <c r="F282" s="4" t="s">
        <v>2080</v>
      </c>
      <c r="G282" s="4" t="s">
        <v>0</v>
      </c>
      <c r="H282" s="4" t="str">
        <f>VLOOKUP(C282,[1]中期考核汇总表!$B$1:$O$65536,14,0)</f>
        <v>通过</v>
      </c>
      <c r="I282" s="4" t="s">
        <v>2067</v>
      </c>
      <c r="J282" s="9" t="s">
        <v>2089</v>
      </c>
      <c r="K282" s="4" t="s">
        <v>2095</v>
      </c>
      <c r="L282" s="9" t="s">
        <v>936</v>
      </c>
      <c r="M282" s="4" t="s">
        <v>1280</v>
      </c>
    </row>
    <row r="283" spans="1:13" ht="25" customHeight="1">
      <c r="A283" s="3">
        <v>282</v>
      </c>
      <c r="B283" s="4" t="s">
        <v>2075</v>
      </c>
      <c r="C283" s="4" t="s">
        <v>102</v>
      </c>
      <c r="D283" s="4" t="s">
        <v>1282</v>
      </c>
      <c r="E283" s="4" t="s">
        <v>2083</v>
      </c>
      <c r="F283" s="4" t="s">
        <v>2081</v>
      </c>
      <c r="G283" s="4" t="s">
        <v>63</v>
      </c>
      <c r="H283" s="4" t="str">
        <f>VLOOKUP(C283,[1]中期考核汇总表!$B$1:$O$65536,14,0)</f>
        <v>通过</v>
      </c>
      <c r="I283" s="4" t="s">
        <v>2067</v>
      </c>
      <c r="J283" s="9" t="s">
        <v>2089</v>
      </c>
      <c r="K283" s="4" t="s">
        <v>2095</v>
      </c>
      <c r="L283" s="9" t="s">
        <v>936</v>
      </c>
      <c r="M283" s="4" t="s">
        <v>1283</v>
      </c>
    </row>
    <row r="284" spans="1:13" ht="25" customHeight="1">
      <c r="A284" s="3">
        <v>283</v>
      </c>
      <c r="B284" s="4" t="s">
        <v>2075</v>
      </c>
      <c r="C284" s="4" t="s">
        <v>103</v>
      </c>
      <c r="D284" s="4" t="s">
        <v>1284</v>
      </c>
      <c r="E284" s="4" t="s">
        <v>2083</v>
      </c>
      <c r="F284" s="4" t="s">
        <v>2081</v>
      </c>
      <c r="G284" s="4" t="s">
        <v>63</v>
      </c>
      <c r="H284" s="4" t="str">
        <f>VLOOKUP(C284,[1]中期考核汇总表!$B$1:$O$65536,14,0)</f>
        <v>通过</v>
      </c>
      <c r="I284" s="4" t="s">
        <v>2067</v>
      </c>
      <c r="J284" s="9" t="s">
        <v>2089</v>
      </c>
      <c r="K284" s="4" t="s">
        <v>2095</v>
      </c>
      <c r="L284" s="9" t="s">
        <v>936</v>
      </c>
      <c r="M284" s="4" t="s">
        <v>1276</v>
      </c>
    </row>
    <row r="285" spans="1:13" ht="25" customHeight="1">
      <c r="A285" s="3">
        <v>284</v>
      </c>
      <c r="B285" s="4" t="s">
        <v>2075</v>
      </c>
      <c r="C285" s="4" t="s">
        <v>104</v>
      </c>
      <c r="D285" s="4" t="s">
        <v>1285</v>
      </c>
      <c r="E285" s="4" t="s">
        <v>2083</v>
      </c>
      <c r="F285" s="4" t="s">
        <v>2081</v>
      </c>
      <c r="G285" s="4" t="s">
        <v>63</v>
      </c>
      <c r="H285" s="4" t="str">
        <f>VLOOKUP(C285,[1]中期考核汇总表!$B$1:$O$65536,14,0)</f>
        <v>通过</v>
      </c>
      <c r="I285" s="4" t="s">
        <v>2067</v>
      </c>
      <c r="J285" s="9" t="s">
        <v>2089</v>
      </c>
      <c r="K285" s="4" t="s">
        <v>2095</v>
      </c>
      <c r="L285" s="9" t="s">
        <v>936</v>
      </c>
      <c r="M285" s="4" t="s">
        <v>1286</v>
      </c>
    </row>
    <row r="286" spans="1:13" ht="25" customHeight="1">
      <c r="A286" s="3">
        <v>285</v>
      </c>
      <c r="B286" s="4" t="s">
        <v>2075</v>
      </c>
      <c r="C286" s="4" t="s">
        <v>105</v>
      </c>
      <c r="D286" s="4" t="s">
        <v>1287</v>
      </c>
      <c r="E286" s="4" t="s">
        <v>2083</v>
      </c>
      <c r="F286" s="4" t="s">
        <v>2080</v>
      </c>
      <c r="G286" s="4" t="s">
        <v>63</v>
      </c>
      <c r="H286" s="4" t="str">
        <f>VLOOKUP(C286,[1]中期考核汇总表!$B$1:$O$65536,14,0)</f>
        <v>通过</v>
      </c>
      <c r="I286" s="4" t="s">
        <v>2069</v>
      </c>
      <c r="J286" s="9" t="s">
        <v>2089</v>
      </c>
      <c r="K286" s="4" t="s">
        <v>2095</v>
      </c>
      <c r="L286" s="9" t="s">
        <v>936</v>
      </c>
      <c r="M286" s="4" t="s">
        <v>1288</v>
      </c>
    </row>
    <row r="287" spans="1:13" ht="25" customHeight="1">
      <c r="A287" s="3">
        <v>286</v>
      </c>
      <c r="B287" s="4" t="s">
        <v>2075</v>
      </c>
      <c r="C287" s="4" t="s">
        <v>106</v>
      </c>
      <c r="D287" s="4" t="s">
        <v>1289</v>
      </c>
      <c r="E287" s="4" t="s">
        <v>2084</v>
      </c>
      <c r="F287" s="4" t="s">
        <v>2081</v>
      </c>
      <c r="G287" s="4" t="s">
        <v>63</v>
      </c>
      <c r="H287" s="4" t="str">
        <f>VLOOKUP(C287,[1]中期考核汇总表!$B$1:$O$65536,14,0)</f>
        <v>通过</v>
      </c>
      <c r="I287" s="4" t="s">
        <v>2069</v>
      </c>
      <c r="J287" s="9" t="s">
        <v>2089</v>
      </c>
      <c r="K287" s="4" t="s">
        <v>2095</v>
      </c>
      <c r="L287" s="9" t="s">
        <v>936</v>
      </c>
      <c r="M287" s="4" t="s">
        <v>1288</v>
      </c>
    </row>
    <row r="288" spans="1:13" ht="25" customHeight="1">
      <c r="A288" s="3">
        <v>287</v>
      </c>
      <c r="B288" s="4" t="s">
        <v>2075</v>
      </c>
      <c r="C288" s="4" t="s">
        <v>107</v>
      </c>
      <c r="D288" s="4" t="s">
        <v>1290</v>
      </c>
      <c r="E288" s="4" t="s">
        <v>2083</v>
      </c>
      <c r="F288" s="4" t="s">
        <v>2081</v>
      </c>
      <c r="G288" s="4" t="s">
        <v>63</v>
      </c>
      <c r="H288" s="4" t="str">
        <f>VLOOKUP(C288,[1]中期考核汇总表!$B$1:$O$65536,14,0)</f>
        <v>通过</v>
      </c>
      <c r="I288" s="4" t="s">
        <v>2067</v>
      </c>
      <c r="J288" s="9" t="s">
        <v>2089</v>
      </c>
      <c r="K288" s="4" t="s">
        <v>2095</v>
      </c>
      <c r="L288" s="9" t="s">
        <v>936</v>
      </c>
      <c r="M288" s="4" t="s">
        <v>1291</v>
      </c>
    </row>
    <row r="289" spans="1:13" ht="25" customHeight="1">
      <c r="A289" s="3">
        <v>288</v>
      </c>
      <c r="B289" s="4" t="s">
        <v>2075</v>
      </c>
      <c r="C289" s="4" t="s">
        <v>108</v>
      </c>
      <c r="D289" s="4" t="s">
        <v>1292</v>
      </c>
      <c r="E289" s="4" t="s">
        <v>2083</v>
      </c>
      <c r="F289" s="4" t="s">
        <v>2081</v>
      </c>
      <c r="G289" s="4" t="s">
        <v>63</v>
      </c>
      <c r="H289" s="4" t="str">
        <f>VLOOKUP(C289,[1]中期考核汇总表!$B$1:$O$65536,14,0)</f>
        <v>通过</v>
      </c>
      <c r="I289" s="4" t="s">
        <v>2067</v>
      </c>
      <c r="J289" s="9" t="s">
        <v>2089</v>
      </c>
      <c r="K289" s="4" t="s">
        <v>2095</v>
      </c>
      <c r="L289" s="9" t="s">
        <v>936</v>
      </c>
      <c r="M289" s="4" t="s">
        <v>1268</v>
      </c>
    </row>
    <row r="290" spans="1:13" ht="25" customHeight="1">
      <c r="A290" s="3">
        <v>289</v>
      </c>
      <c r="B290" s="4" t="s">
        <v>2075</v>
      </c>
      <c r="C290" s="4" t="s">
        <v>109</v>
      </c>
      <c r="D290" s="4" t="s">
        <v>1293</v>
      </c>
      <c r="E290" s="4" t="s">
        <v>2083</v>
      </c>
      <c r="F290" s="4" t="s">
        <v>2081</v>
      </c>
      <c r="G290" s="4" t="s">
        <v>63</v>
      </c>
      <c r="H290" s="4" t="str">
        <f>VLOOKUP(C290,[1]中期考核汇总表!$B$1:$O$65536,14,0)</f>
        <v>通过</v>
      </c>
      <c r="I290" s="4" t="s">
        <v>2067</v>
      </c>
      <c r="J290" s="9" t="s">
        <v>2089</v>
      </c>
      <c r="K290" s="4" t="s">
        <v>2095</v>
      </c>
      <c r="L290" s="9" t="s">
        <v>936</v>
      </c>
      <c r="M290" s="4" t="s">
        <v>1294</v>
      </c>
    </row>
    <row r="291" spans="1:13" ht="25" customHeight="1">
      <c r="A291" s="3">
        <v>290</v>
      </c>
      <c r="B291" s="4" t="s">
        <v>2075</v>
      </c>
      <c r="C291" s="4" t="s">
        <v>110</v>
      </c>
      <c r="D291" s="4" t="s">
        <v>1295</v>
      </c>
      <c r="E291" s="4" t="s">
        <v>2083</v>
      </c>
      <c r="F291" s="4" t="s">
        <v>2081</v>
      </c>
      <c r="G291" s="4" t="s">
        <v>63</v>
      </c>
      <c r="H291" s="4" t="str">
        <f>VLOOKUP(C291,[1]中期考核汇总表!$B$1:$O$65536,14,0)</f>
        <v>通过</v>
      </c>
      <c r="I291" s="4" t="s">
        <v>2067</v>
      </c>
      <c r="J291" s="9" t="s">
        <v>2089</v>
      </c>
      <c r="K291" s="4" t="s">
        <v>2095</v>
      </c>
      <c r="L291" s="9" t="s">
        <v>936</v>
      </c>
      <c r="M291" s="4" t="s">
        <v>1278</v>
      </c>
    </row>
    <row r="292" spans="1:13" ht="25" customHeight="1">
      <c r="A292" s="3">
        <v>291</v>
      </c>
      <c r="B292" s="4" t="s">
        <v>2075</v>
      </c>
      <c r="C292" s="4" t="s">
        <v>111</v>
      </c>
      <c r="D292" s="4" t="s">
        <v>1296</v>
      </c>
      <c r="E292" s="4" t="s">
        <v>2083</v>
      </c>
      <c r="F292" s="4" t="s">
        <v>2080</v>
      </c>
      <c r="G292" s="4" t="s">
        <v>63</v>
      </c>
      <c r="H292" s="4" t="str">
        <f>VLOOKUP(C292,[1]中期考核汇总表!$B$1:$O$65536,14,0)</f>
        <v>通过</v>
      </c>
      <c r="I292" s="4" t="s">
        <v>2067</v>
      </c>
      <c r="J292" s="9" t="s">
        <v>2089</v>
      </c>
      <c r="K292" s="4" t="s">
        <v>2095</v>
      </c>
      <c r="L292" s="9" t="s">
        <v>936</v>
      </c>
      <c r="M292" s="4" t="s">
        <v>1278</v>
      </c>
    </row>
    <row r="293" spans="1:13" ht="25" customHeight="1">
      <c r="A293" s="3">
        <v>292</v>
      </c>
      <c r="B293" s="4" t="s">
        <v>2075</v>
      </c>
      <c r="C293" s="4" t="s">
        <v>112</v>
      </c>
      <c r="D293" s="4" t="s">
        <v>1297</v>
      </c>
      <c r="E293" s="4" t="s">
        <v>2083</v>
      </c>
      <c r="F293" s="4" t="s">
        <v>2081</v>
      </c>
      <c r="G293" s="4" t="s">
        <v>63</v>
      </c>
      <c r="H293" s="4" t="str">
        <f>VLOOKUP(C293,[1]中期考核汇总表!$B$1:$O$65536,14,0)</f>
        <v>通过</v>
      </c>
      <c r="I293" s="4" t="s">
        <v>2069</v>
      </c>
      <c r="J293" s="9" t="s">
        <v>2089</v>
      </c>
      <c r="K293" s="4" t="s">
        <v>2095</v>
      </c>
      <c r="L293" s="9" t="s">
        <v>936</v>
      </c>
      <c r="M293" s="4" t="s">
        <v>1233</v>
      </c>
    </row>
    <row r="294" spans="1:13" ht="25" customHeight="1">
      <c r="A294" s="3">
        <v>293</v>
      </c>
      <c r="B294" s="4" t="s">
        <v>2075</v>
      </c>
      <c r="C294" s="4" t="s">
        <v>113</v>
      </c>
      <c r="D294" s="4" t="s">
        <v>1298</v>
      </c>
      <c r="E294" s="4" t="s">
        <v>2084</v>
      </c>
      <c r="F294" s="4" t="s">
        <v>2081</v>
      </c>
      <c r="G294" s="4" t="s">
        <v>63</v>
      </c>
      <c r="H294" s="4" t="str">
        <f>VLOOKUP(C294,[1]中期考核汇总表!$B$1:$O$65536,14,0)</f>
        <v>通过</v>
      </c>
      <c r="I294" s="4" t="s">
        <v>2067</v>
      </c>
      <c r="J294" s="9" t="s">
        <v>2089</v>
      </c>
      <c r="K294" s="4" t="s">
        <v>2095</v>
      </c>
      <c r="L294" s="9" t="s">
        <v>936</v>
      </c>
      <c r="M294" s="4" t="s">
        <v>1233</v>
      </c>
    </row>
    <row r="295" spans="1:13" ht="25" customHeight="1">
      <c r="A295" s="3">
        <v>294</v>
      </c>
      <c r="B295" s="4" t="s">
        <v>2075</v>
      </c>
      <c r="C295" s="4" t="s">
        <v>114</v>
      </c>
      <c r="D295" s="4" t="s">
        <v>1299</v>
      </c>
      <c r="E295" s="4" t="s">
        <v>2083</v>
      </c>
      <c r="F295" s="4" t="s">
        <v>2081</v>
      </c>
      <c r="G295" s="4" t="s">
        <v>63</v>
      </c>
      <c r="H295" s="4" t="str">
        <f>VLOOKUP(C295,[1]中期考核汇总表!$B$1:$O$65536,14,0)</f>
        <v>通过</v>
      </c>
      <c r="I295" s="4" t="s">
        <v>2069</v>
      </c>
      <c r="J295" s="9" t="s">
        <v>2089</v>
      </c>
      <c r="K295" s="4" t="s">
        <v>2095</v>
      </c>
      <c r="L295" s="9" t="s">
        <v>936</v>
      </c>
      <c r="M295" s="4" t="s">
        <v>1300</v>
      </c>
    </row>
    <row r="296" spans="1:13" ht="25" customHeight="1">
      <c r="A296" s="3">
        <v>295</v>
      </c>
      <c r="B296" s="4" t="s">
        <v>2075</v>
      </c>
      <c r="C296" s="4" t="s">
        <v>115</v>
      </c>
      <c r="D296" s="4" t="s">
        <v>1301</v>
      </c>
      <c r="E296" s="4" t="s">
        <v>2083</v>
      </c>
      <c r="F296" s="4" t="s">
        <v>2081</v>
      </c>
      <c r="G296" s="4" t="s">
        <v>63</v>
      </c>
      <c r="H296" s="4" t="str">
        <f>VLOOKUP(C296,[1]中期考核汇总表!$B$1:$O$65536,14,0)</f>
        <v>通过</v>
      </c>
      <c r="I296" s="4" t="s">
        <v>2069</v>
      </c>
      <c r="J296" s="9" t="s">
        <v>2089</v>
      </c>
      <c r="K296" s="4" t="s">
        <v>2095</v>
      </c>
      <c r="L296" s="9" t="s">
        <v>936</v>
      </c>
      <c r="M296" s="4" t="s">
        <v>1270</v>
      </c>
    </row>
    <row r="297" spans="1:13" ht="25" customHeight="1">
      <c r="A297" s="3">
        <v>296</v>
      </c>
      <c r="B297" s="4" t="s">
        <v>2075</v>
      </c>
      <c r="C297" s="4" t="s">
        <v>207</v>
      </c>
      <c r="D297" s="4" t="s">
        <v>1302</v>
      </c>
      <c r="E297" s="4" t="s">
        <v>2083</v>
      </c>
      <c r="F297" s="4" t="s">
        <v>2081</v>
      </c>
      <c r="G297" s="4" t="s">
        <v>155</v>
      </c>
      <c r="H297" s="4" t="str">
        <f>VLOOKUP(C297,[1]中期考核汇总表!$B$1:$O$65536,14,0)</f>
        <v>通过</v>
      </c>
      <c r="I297" s="4" t="s">
        <v>2069</v>
      </c>
      <c r="J297" s="9" t="s">
        <v>2089</v>
      </c>
      <c r="K297" s="4" t="s">
        <v>2095</v>
      </c>
      <c r="L297" s="9" t="s">
        <v>936</v>
      </c>
      <c r="M297" s="4" t="s">
        <v>1278</v>
      </c>
    </row>
    <row r="298" spans="1:13" ht="25" customHeight="1">
      <c r="A298" s="3">
        <v>297</v>
      </c>
      <c r="B298" s="4" t="s">
        <v>2075</v>
      </c>
      <c r="C298" s="4" t="s">
        <v>208</v>
      </c>
      <c r="D298" s="4" t="s">
        <v>1303</v>
      </c>
      <c r="E298" s="4" t="s">
        <v>2083</v>
      </c>
      <c r="F298" s="4" t="s">
        <v>2081</v>
      </c>
      <c r="G298" s="4" t="s">
        <v>155</v>
      </c>
      <c r="H298" s="4" t="str">
        <f>VLOOKUP(C298,[1]中期考核汇总表!$B$1:$O$65536,14,0)</f>
        <v>通过</v>
      </c>
      <c r="I298" s="4" t="s">
        <v>2067</v>
      </c>
      <c r="J298" s="9" t="s">
        <v>2089</v>
      </c>
      <c r="K298" s="4" t="s">
        <v>2095</v>
      </c>
      <c r="L298" s="9" t="s">
        <v>936</v>
      </c>
      <c r="M298" s="4" t="s">
        <v>1276</v>
      </c>
    </row>
    <row r="299" spans="1:13" ht="25" customHeight="1">
      <c r="A299" s="3">
        <v>298</v>
      </c>
      <c r="B299" s="4" t="s">
        <v>2075</v>
      </c>
      <c r="C299" s="4" t="s">
        <v>209</v>
      </c>
      <c r="D299" s="4" t="s">
        <v>1304</v>
      </c>
      <c r="E299" s="4" t="s">
        <v>2083</v>
      </c>
      <c r="F299" s="4" t="s">
        <v>2080</v>
      </c>
      <c r="G299" s="4" t="s">
        <v>155</v>
      </c>
      <c r="H299" s="4" t="str">
        <f>VLOOKUP(C299,[1]中期考核汇总表!$B$1:$O$65536,14,0)</f>
        <v>通过</v>
      </c>
      <c r="I299" s="4" t="s">
        <v>2069</v>
      </c>
      <c r="J299" s="9" t="s">
        <v>2089</v>
      </c>
      <c r="K299" s="4" t="s">
        <v>2095</v>
      </c>
      <c r="L299" s="9" t="s">
        <v>936</v>
      </c>
      <c r="M299" s="4" t="s">
        <v>1270</v>
      </c>
    </row>
    <row r="300" spans="1:13" ht="25" customHeight="1">
      <c r="A300" s="3">
        <v>299</v>
      </c>
      <c r="B300" s="4" t="s">
        <v>2075</v>
      </c>
      <c r="C300" s="4" t="s">
        <v>210</v>
      </c>
      <c r="D300" s="4" t="s">
        <v>1305</v>
      </c>
      <c r="E300" s="4" t="s">
        <v>2083</v>
      </c>
      <c r="F300" s="4" t="s">
        <v>2081</v>
      </c>
      <c r="G300" s="4" t="s">
        <v>155</v>
      </c>
      <c r="H300" s="4" t="str">
        <f>VLOOKUP(C300,[1]中期考核汇总表!$B$1:$O$65536,14,0)</f>
        <v>通过</v>
      </c>
      <c r="I300" s="4" t="s">
        <v>2067</v>
      </c>
      <c r="J300" s="9" t="s">
        <v>2089</v>
      </c>
      <c r="K300" s="4" t="s">
        <v>2095</v>
      </c>
      <c r="L300" s="9" t="s">
        <v>936</v>
      </c>
      <c r="M300" s="4" t="s">
        <v>1270</v>
      </c>
    </row>
    <row r="301" spans="1:13" ht="25" customHeight="1">
      <c r="A301" s="3">
        <v>300</v>
      </c>
      <c r="B301" s="4" t="s">
        <v>2075</v>
      </c>
      <c r="C301" s="4" t="s">
        <v>211</v>
      </c>
      <c r="D301" s="4" t="s">
        <v>1306</v>
      </c>
      <c r="E301" s="4" t="s">
        <v>2083</v>
      </c>
      <c r="F301" s="4" t="s">
        <v>2081</v>
      </c>
      <c r="G301" s="4" t="s">
        <v>155</v>
      </c>
      <c r="H301" s="4" t="str">
        <f>VLOOKUP(C301,[1]中期考核汇总表!$B$1:$O$65536,14,0)</f>
        <v>通过</v>
      </c>
      <c r="I301" s="4" t="s">
        <v>2069</v>
      </c>
      <c r="J301" s="9" t="s">
        <v>2089</v>
      </c>
      <c r="K301" s="4" t="s">
        <v>2095</v>
      </c>
      <c r="L301" s="9" t="s">
        <v>936</v>
      </c>
      <c r="M301" s="4" t="s">
        <v>1300</v>
      </c>
    </row>
    <row r="302" spans="1:13" ht="25" customHeight="1">
      <c r="A302" s="3">
        <v>301</v>
      </c>
      <c r="B302" s="4" t="s">
        <v>2075</v>
      </c>
      <c r="C302" s="4" t="s">
        <v>212</v>
      </c>
      <c r="D302" s="4" t="s">
        <v>1307</v>
      </c>
      <c r="E302" s="4" t="s">
        <v>2083</v>
      </c>
      <c r="F302" s="4" t="s">
        <v>2081</v>
      </c>
      <c r="G302" s="4" t="s">
        <v>155</v>
      </c>
      <c r="H302" s="4" t="str">
        <f>VLOOKUP(C302,[1]中期考核汇总表!$B$1:$O$65536,14,0)</f>
        <v>通过</v>
      </c>
      <c r="I302" s="4" t="s">
        <v>2069</v>
      </c>
      <c r="J302" s="9" t="s">
        <v>2089</v>
      </c>
      <c r="K302" s="4" t="s">
        <v>2095</v>
      </c>
      <c r="L302" s="9" t="s">
        <v>936</v>
      </c>
      <c r="M302" s="4" t="s">
        <v>1276</v>
      </c>
    </row>
    <row r="303" spans="1:13" ht="25" customHeight="1">
      <c r="A303" s="3">
        <v>302</v>
      </c>
      <c r="B303" s="4" t="s">
        <v>2075</v>
      </c>
      <c r="C303" s="4" t="s">
        <v>213</v>
      </c>
      <c r="D303" s="4" t="s">
        <v>1308</v>
      </c>
      <c r="E303" s="4" t="s">
        <v>2083</v>
      </c>
      <c r="F303" s="4" t="s">
        <v>2081</v>
      </c>
      <c r="G303" s="4" t="s">
        <v>155</v>
      </c>
      <c r="H303" s="4" t="str">
        <f>VLOOKUP(C303,[1]中期考核汇总表!$B$1:$O$65536,14,0)</f>
        <v>通过</v>
      </c>
      <c r="I303" s="4" t="s">
        <v>2069</v>
      </c>
      <c r="J303" s="9" t="s">
        <v>2089</v>
      </c>
      <c r="K303" s="4" t="s">
        <v>2095</v>
      </c>
      <c r="L303" s="9" t="s">
        <v>936</v>
      </c>
      <c r="M303" s="4" t="s">
        <v>1288</v>
      </c>
    </row>
    <row r="304" spans="1:13" ht="25" customHeight="1">
      <c r="A304" s="3">
        <v>303</v>
      </c>
      <c r="B304" s="4" t="s">
        <v>2075</v>
      </c>
      <c r="C304" s="4" t="s">
        <v>214</v>
      </c>
      <c r="D304" s="4" t="s">
        <v>1309</v>
      </c>
      <c r="E304" s="4" t="s">
        <v>2085</v>
      </c>
      <c r="F304" s="4" t="s">
        <v>2081</v>
      </c>
      <c r="G304" s="4" t="s">
        <v>155</v>
      </c>
      <c r="H304" s="4" t="str">
        <f>VLOOKUP(C304,[1]中期考核汇总表!$B$1:$O$65536,14,0)</f>
        <v>通过</v>
      </c>
      <c r="I304" s="4" t="s">
        <v>2067</v>
      </c>
      <c r="J304" s="9" t="s">
        <v>2089</v>
      </c>
      <c r="K304" s="4" t="s">
        <v>2095</v>
      </c>
      <c r="L304" s="9" t="s">
        <v>936</v>
      </c>
      <c r="M304" s="4" t="s">
        <v>1286</v>
      </c>
    </row>
    <row r="305" spans="1:13" ht="25" customHeight="1">
      <c r="A305" s="3">
        <v>304</v>
      </c>
      <c r="B305" s="4" t="s">
        <v>2075</v>
      </c>
      <c r="C305" s="4" t="s">
        <v>215</v>
      </c>
      <c r="D305" s="4" t="s">
        <v>1310</v>
      </c>
      <c r="E305" s="4" t="s">
        <v>2084</v>
      </c>
      <c r="F305" s="4" t="s">
        <v>2081</v>
      </c>
      <c r="G305" s="4" t="s">
        <v>155</v>
      </c>
      <c r="H305" s="4" t="str">
        <f>VLOOKUP(C305,[1]中期考核汇总表!$B$1:$O$65536,14,0)</f>
        <v>通过</v>
      </c>
      <c r="I305" s="4" t="s">
        <v>2069</v>
      </c>
      <c r="J305" s="9" t="s">
        <v>2089</v>
      </c>
      <c r="K305" s="4" t="s">
        <v>2095</v>
      </c>
      <c r="L305" s="9" t="s">
        <v>936</v>
      </c>
      <c r="M305" s="4" t="s">
        <v>1288</v>
      </c>
    </row>
    <row r="306" spans="1:13" ht="25" customHeight="1">
      <c r="A306" s="3">
        <v>305</v>
      </c>
      <c r="B306" s="4" t="s">
        <v>2075</v>
      </c>
      <c r="C306" s="4" t="s">
        <v>216</v>
      </c>
      <c r="D306" s="4" t="s">
        <v>1311</v>
      </c>
      <c r="E306" s="4" t="s">
        <v>2085</v>
      </c>
      <c r="F306" s="4" t="s">
        <v>2081</v>
      </c>
      <c r="G306" s="4" t="s">
        <v>155</v>
      </c>
      <c r="H306" s="4" t="str">
        <f>VLOOKUP(C306,[1]中期考核汇总表!$B$1:$O$65536,14,0)</f>
        <v>通过</v>
      </c>
      <c r="I306" s="4" t="s">
        <v>2069</v>
      </c>
      <c r="J306" s="9" t="s">
        <v>2089</v>
      </c>
      <c r="K306" s="4" t="s">
        <v>2095</v>
      </c>
      <c r="L306" s="9" t="s">
        <v>936</v>
      </c>
      <c r="M306" s="4" t="s">
        <v>1268</v>
      </c>
    </row>
    <row r="307" spans="1:13" ht="25" customHeight="1">
      <c r="A307" s="3">
        <v>306</v>
      </c>
      <c r="B307" s="4" t="s">
        <v>2075</v>
      </c>
      <c r="C307" s="4" t="s">
        <v>217</v>
      </c>
      <c r="D307" s="4" t="s">
        <v>1312</v>
      </c>
      <c r="E307" s="4" t="s">
        <v>2084</v>
      </c>
      <c r="F307" s="4" t="s">
        <v>2081</v>
      </c>
      <c r="G307" s="4" t="s">
        <v>155</v>
      </c>
      <c r="H307" s="4" t="str">
        <f>VLOOKUP(C307,[1]中期考核汇总表!$B$1:$O$65536,14,0)</f>
        <v>通过</v>
      </c>
      <c r="I307" s="4" t="s">
        <v>2069</v>
      </c>
      <c r="J307" s="9" t="s">
        <v>2089</v>
      </c>
      <c r="K307" s="4" t="s">
        <v>2095</v>
      </c>
      <c r="L307" s="9" t="s">
        <v>936</v>
      </c>
      <c r="M307" s="4" t="s">
        <v>1294</v>
      </c>
    </row>
    <row r="308" spans="1:13" ht="25" customHeight="1">
      <c r="A308" s="3">
        <v>307</v>
      </c>
      <c r="B308" s="4" t="s">
        <v>2075</v>
      </c>
      <c r="C308" s="4" t="s">
        <v>218</v>
      </c>
      <c r="D308" s="4" t="s">
        <v>1313</v>
      </c>
      <c r="E308" s="4" t="s">
        <v>2084</v>
      </c>
      <c r="F308" s="4" t="s">
        <v>2081</v>
      </c>
      <c r="G308" s="4" t="s">
        <v>155</v>
      </c>
      <c r="H308" s="4" t="str">
        <f>VLOOKUP(C308,[1]中期考核汇总表!$B$1:$O$65536,14,0)</f>
        <v>通过</v>
      </c>
      <c r="I308" s="4" t="s">
        <v>2069</v>
      </c>
      <c r="J308" s="9" t="s">
        <v>2089</v>
      </c>
      <c r="K308" s="4" t="s">
        <v>2095</v>
      </c>
      <c r="L308" s="9" t="s">
        <v>936</v>
      </c>
      <c r="M308" s="4" t="s">
        <v>1272</v>
      </c>
    </row>
    <row r="309" spans="1:13" ht="25" customHeight="1">
      <c r="A309" s="3">
        <v>308</v>
      </c>
      <c r="B309" s="4" t="s">
        <v>2076</v>
      </c>
      <c r="C309" s="4" t="s">
        <v>269</v>
      </c>
      <c r="D309" s="4" t="s">
        <v>1314</v>
      </c>
      <c r="E309" s="4" t="s">
        <v>2085</v>
      </c>
      <c r="F309" s="4" t="s">
        <v>2081</v>
      </c>
      <c r="G309" s="4" t="s">
        <v>268</v>
      </c>
      <c r="H309" s="4" t="str">
        <f>VLOOKUP(C309,[1]中期考核汇总表!$B$1:$O$65536,14,0)</f>
        <v>通过</v>
      </c>
      <c r="I309" s="4" t="s">
        <v>2067</v>
      </c>
      <c r="J309" s="9" t="s">
        <v>2089</v>
      </c>
      <c r="K309" s="4" t="s">
        <v>2095</v>
      </c>
      <c r="L309" s="9" t="s">
        <v>936</v>
      </c>
      <c r="M309" s="4" t="s">
        <v>1315</v>
      </c>
    </row>
    <row r="310" spans="1:13" ht="25" customHeight="1">
      <c r="A310" s="3">
        <v>309</v>
      </c>
      <c r="B310" s="4" t="s">
        <v>2075</v>
      </c>
      <c r="C310" s="4" t="s">
        <v>272</v>
      </c>
      <c r="D310" s="4" t="s">
        <v>1316</v>
      </c>
      <c r="E310" s="4" t="s">
        <v>2085</v>
      </c>
      <c r="F310" s="4" t="s">
        <v>2080</v>
      </c>
      <c r="G310" s="4" t="s">
        <v>268</v>
      </c>
      <c r="H310" s="4" t="str">
        <f>VLOOKUP(C310,[1]中期考核汇总表!$B$1:$O$65536,14,0)</f>
        <v>通过</v>
      </c>
      <c r="I310" s="4" t="s">
        <v>2067</v>
      </c>
      <c r="J310" s="9" t="s">
        <v>2089</v>
      </c>
      <c r="K310" s="4" t="s">
        <v>2095</v>
      </c>
      <c r="L310" s="9" t="s">
        <v>936</v>
      </c>
      <c r="M310" s="4" t="s">
        <v>1270</v>
      </c>
    </row>
    <row r="311" spans="1:13" ht="25" customHeight="1">
      <c r="A311" s="3">
        <v>310</v>
      </c>
      <c r="B311" s="4" t="s">
        <v>2075</v>
      </c>
      <c r="C311" s="4" t="s">
        <v>273</v>
      </c>
      <c r="D311" s="4" t="s">
        <v>1317</v>
      </c>
      <c r="E311" s="4" t="s">
        <v>2084</v>
      </c>
      <c r="F311" s="4" t="s">
        <v>2081</v>
      </c>
      <c r="G311" s="4" t="s">
        <v>268</v>
      </c>
      <c r="H311" s="4" t="str">
        <f>VLOOKUP(C311,[1]中期考核汇总表!$B$1:$O$65536,14,0)</f>
        <v>通过</v>
      </c>
      <c r="I311" s="4" t="s">
        <v>2067</v>
      </c>
      <c r="J311" s="9" t="s">
        <v>2089</v>
      </c>
      <c r="K311" s="4" t="s">
        <v>2095</v>
      </c>
      <c r="L311" s="9" t="s">
        <v>936</v>
      </c>
      <c r="M311" s="4" t="s">
        <v>1270</v>
      </c>
    </row>
    <row r="312" spans="1:13" ht="25" customHeight="1">
      <c r="A312" s="3">
        <v>311</v>
      </c>
      <c r="B312" s="4" t="s">
        <v>2075</v>
      </c>
      <c r="C312" s="4" t="s">
        <v>278</v>
      </c>
      <c r="D312" s="4" t="s">
        <v>1318</v>
      </c>
      <c r="E312" s="4" t="s">
        <v>2084</v>
      </c>
      <c r="F312" s="4" t="s">
        <v>2081</v>
      </c>
      <c r="G312" s="4" t="s">
        <v>268</v>
      </c>
      <c r="H312" s="4" t="str">
        <f>VLOOKUP(C312,[1]中期考核汇总表!$B$1:$O$65536,14,0)</f>
        <v>通过</v>
      </c>
      <c r="I312" s="4" t="s">
        <v>2069</v>
      </c>
      <c r="J312" s="9" t="s">
        <v>2089</v>
      </c>
      <c r="K312" s="4" t="s">
        <v>2095</v>
      </c>
      <c r="L312" s="9" t="s">
        <v>936</v>
      </c>
      <c r="M312" s="4" t="s">
        <v>1300</v>
      </c>
    </row>
    <row r="313" spans="1:13" ht="25" customHeight="1">
      <c r="A313" s="3">
        <v>312</v>
      </c>
      <c r="B313" s="4" t="s">
        <v>2075</v>
      </c>
      <c r="C313" s="4" t="s">
        <v>288</v>
      </c>
      <c r="D313" s="4" t="s">
        <v>1319</v>
      </c>
      <c r="E313" s="4" t="s">
        <v>2084</v>
      </c>
      <c r="F313" s="4" t="s">
        <v>2081</v>
      </c>
      <c r="G313" s="4" t="s">
        <v>268</v>
      </c>
      <c r="H313" s="4" t="str">
        <f>VLOOKUP(C313,[1]中期考核汇总表!$B$1:$O$65536,14,0)</f>
        <v>通过</v>
      </c>
      <c r="I313" s="4" t="s">
        <v>2069</v>
      </c>
      <c r="J313" s="9" t="s">
        <v>2089</v>
      </c>
      <c r="K313" s="4" t="s">
        <v>2095</v>
      </c>
      <c r="L313" s="9" t="s">
        <v>936</v>
      </c>
      <c r="M313" s="4" t="s">
        <v>1320</v>
      </c>
    </row>
    <row r="314" spans="1:13" ht="25" customHeight="1">
      <c r="A314" s="3">
        <v>313</v>
      </c>
      <c r="B314" s="4" t="s">
        <v>2075</v>
      </c>
      <c r="C314" s="4" t="s">
        <v>296</v>
      </c>
      <c r="D314" s="4" t="s">
        <v>1321</v>
      </c>
      <c r="E314" s="4" t="s">
        <v>2085</v>
      </c>
      <c r="F314" s="4" t="s">
        <v>2081</v>
      </c>
      <c r="G314" s="4" t="s">
        <v>268</v>
      </c>
      <c r="H314" s="4" t="str">
        <f>VLOOKUP(C314,[1]中期考核汇总表!$B$1:$O$65536,14,0)</f>
        <v>通过</v>
      </c>
      <c r="I314" s="4" t="s">
        <v>2069</v>
      </c>
      <c r="J314" s="9" t="s">
        <v>2089</v>
      </c>
      <c r="K314" s="4" t="s">
        <v>2095</v>
      </c>
      <c r="L314" s="9" t="s">
        <v>936</v>
      </c>
      <c r="M314" s="4" t="s">
        <v>1322</v>
      </c>
    </row>
    <row r="315" spans="1:13" ht="25" customHeight="1">
      <c r="A315" s="3">
        <v>314</v>
      </c>
      <c r="B315" s="4" t="s">
        <v>2075</v>
      </c>
      <c r="C315" s="4" t="s">
        <v>297</v>
      </c>
      <c r="D315" s="4" t="s">
        <v>1323</v>
      </c>
      <c r="E315" s="4" t="s">
        <v>2084</v>
      </c>
      <c r="F315" s="4" t="s">
        <v>2081</v>
      </c>
      <c r="G315" s="4" t="s">
        <v>268</v>
      </c>
      <c r="H315" s="4" t="str">
        <f>VLOOKUP(C315,[1]中期考核汇总表!$B$1:$O$65536,14,0)</f>
        <v>通过</v>
      </c>
      <c r="I315" s="4" t="s">
        <v>2069</v>
      </c>
      <c r="J315" s="9" t="s">
        <v>2089</v>
      </c>
      <c r="K315" s="4" t="s">
        <v>2095</v>
      </c>
      <c r="L315" s="9" t="s">
        <v>936</v>
      </c>
      <c r="M315" s="4" t="s">
        <v>1322</v>
      </c>
    </row>
    <row r="316" spans="1:13" ht="25" customHeight="1">
      <c r="A316" s="3">
        <v>315</v>
      </c>
      <c r="B316" s="4" t="s">
        <v>2075</v>
      </c>
      <c r="C316" s="4" t="s">
        <v>304</v>
      </c>
      <c r="D316" s="4" t="s">
        <v>1324</v>
      </c>
      <c r="E316" s="4" t="s">
        <v>2085</v>
      </c>
      <c r="F316" s="4" t="s">
        <v>2081</v>
      </c>
      <c r="G316" s="4" t="s">
        <v>268</v>
      </c>
      <c r="H316" s="4" t="str">
        <f>VLOOKUP(C316,[1]中期考核汇总表!$B$1:$O$65536,14,0)</f>
        <v>通过</v>
      </c>
      <c r="I316" s="4" t="s">
        <v>2067</v>
      </c>
      <c r="J316" s="9" t="s">
        <v>2089</v>
      </c>
      <c r="K316" s="4" t="s">
        <v>2095</v>
      </c>
      <c r="L316" s="9" t="s">
        <v>936</v>
      </c>
      <c r="M316" s="4" t="s">
        <v>1280</v>
      </c>
    </row>
    <row r="317" spans="1:13" ht="25" customHeight="1">
      <c r="A317" s="3">
        <v>316</v>
      </c>
      <c r="B317" s="4" t="s">
        <v>2075</v>
      </c>
      <c r="C317" s="4" t="s">
        <v>305</v>
      </c>
      <c r="D317" s="4" t="s">
        <v>1325</v>
      </c>
      <c r="E317" s="4" t="s">
        <v>2084</v>
      </c>
      <c r="F317" s="4" t="s">
        <v>2081</v>
      </c>
      <c r="G317" s="4" t="s">
        <v>268</v>
      </c>
      <c r="H317" s="4" t="str">
        <f>VLOOKUP(C317,[1]中期考核汇总表!$B$1:$O$65536,14,0)</f>
        <v>通过</v>
      </c>
      <c r="I317" s="4" t="s">
        <v>2067</v>
      </c>
      <c r="J317" s="9" t="s">
        <v>2089</v>
      </c>
      <c r="K317" s="4" t="s">
        <v>2095</v>
      </c>
      <c r="L317" s="9" t="s">
        <v>936</v>
      </c>
      <c r="M317" s="4" t="s">
        <v>1280</v>
      </c>
    </row>
    <row r="318" spans="1:13" ht="25" customHeight="1">
      <c r="A318" s="3">
        <v>317</v>
      </c>
      <c r="B318" s="4" t="s">
        <v>2075</v>
      </c>
      <c r="C318" s="4" t="s">
        <v>319</v>
      </c>
      <c r="D318" s="4" t="s">
        <v>1326</v>
      </c>
      <c r="E318" s="4" t="s">
        <v>2085</v>
      </c>
      <c r="F318" s="4" t="s">
        <v>2081</v>
      </c>
      <c r="G318" s="4" t="s">
        <v>268</v>
      </c>
      <c r="H318" s="4" t="str">
        <f>VLOOKUP(C318,[1]中期考核汇总表!$B$1:$O$65536,14,0)</f>
        <v>通过</v>
      </c>
      <c r="I318" s="4" t="s">
        <v>2069</v>
      </c>
      <c r="J318" s="9" t="s">
        <v>2089</v>
      </c>
      <c r="K318" s="4" t="s">
        <v>2095</v>
      </c>
      <c r="L318" s="9" t="s">
        <v>936</v>
      </c>
      <c r="M318" s="4" t="s">
        <v>1294</v>
      </c>
    </row>
    <row r="319" spans="1:13" ht="25" customHeight="1">
      <c r="A319" s="3">
        <v>318</v>
      </c>
      <c r="B319" s="4" t="s">
        <v>2075</v>
      </c>
      <c r="C319" s="4" t="s">
        <v>342</v>
      </c>
      <c r="D319" s="4" t="s">
        <v>1327</v>
      </c>
      <c r="E319" s="4" t="s">
        <v>2084</v>
      </c>
      <c r="F319" s="4" t="s">
        <v>2081</v>
      </c>
      <c r="G319" s="4" t="s">
        <v>268</v>
      </c>
      <c r="H319" s="4" t="str">
        <f>VLOOKUP(C319,[1]中期考核汇总表!$B$1:$O$65536,14,0)</f>
        <v>通过</v>
      </c>
      <c r="I319" s="4" t="s">
        <v>2069</v>
      </c>
      <c r="J319" s="9" t="s">
        <v>2089</v>
      </c>
      <c r="K319" s="4" t="s">
        <v>2095</v>
      </c>
      <c r="L319" s="9" t="s">
        <v>936</v>
      </c>
      <c r="M319" s="4" t="s">
        <v>1268</v>
      </c>
    </row>
    <row r="320" spans="1:13" ht="25" customHeight="1">
      <c r="A320" s="3">
        <v>319</v>
      </c>
      <c r="B320" s="4" t="s">
        <v>2075</v>
      </c>
      <c r="C320" s="4" t="s">
        <v>344</v>
      </c>
      <c r="D320" s="4" t="s">
        <v>1328</v>
      </c>
      <c r="E320" s="4" t="s">
        <v>2085</v>
      </c>
      <c r="F320" s="4" t="s">
        <v>2081</v>
      </c>
      <c r="G320" s="4" t="s">
        <v>268</v>
      </c>
      <c r="H320" s="4" t="str">
        <f>VLOOKUP(C320,[1]中期考核汇总表!$B$1:$O$65536,14,0)</f>
        <v>通过</v>
      </c>
      <c r="I320" s="4" t="s">
        <v>2069</v>
      </c>
      <c r="J320" s="9" t="s">
        <v>2089</v>
      </c>
      <c r="K320" s="4" t="s">
        <v>2095</v>
      </c>
      <c r="L320" s="9" t="s">
        <v>936</v>
      </c>
      <c r="M320" s="4" t="s">
        <v>1288</v>
      </c>
    </row>
    <row r="321" spans="1:13" ht="25" customHeight="1">
      <c r="A321" s="3">
        <v>320</v>
      </c>
      <c r="B321" s="4" t="s">
        <v>2075</v>
      </c>
      <c r="C321" s="4" t="s">
        <v>345</v>
      </c>
      <c r="D321" s="4" t="s">
        <v>1329</v>
      </c>
      <c r="E321" s="4" t="s">
        <v>2084</v>
      </c>
      <c r="F321" s="4" t="s">
        <v>2081</v>
      </c>
      <c r="G321" s="4" t="s">
        <v>268</v>
      </c>
      <c r="H321" s="4" t="str">
        <f>VLOOKUP(C321,[1]中期考核汇总表!$B$1:$O$65536,14,0)</f>
        <v>通过</v>
      </c>
      <c r="I321" s="4" t="s">
        <v>2069</v>
      </c>
      <c r="J321" s="9" t="s">
        <v>2089</v>
      </c>
      <c r="K321" s="4" t="s">
        <v>2095</v>
      </c>
      <c r="L321" s="9" t="s">
        <v>936</v>
      </c>
      <c r="M321" s="4" t="s">
        <v>1288</v>
      </c>
    </row>
    <row r="322" spans="1:13" ht="25" customHeight="1">
      <c r="A322" s="3">
        <v>321</v>
      </c>
      <c r="B322" s="4" t="s">
        <v>2075</v>
      </c>
      <c r="C322" s="4" t="s">
        <v>346</v>
      </c>
      <c r="D322" s="4" t="s">
        <v>1330</v>
      </c>
      <c r="E322" s="4" t="s">
        <v>2084</v>
      </c>
      <c r="F322" s="4" t="s">
        <v>2081</v>
      </c>
      <c r="G322" s="4" t="s">
        <v>268</v>
      </c>
      <c r="H322" s="4" t="str">
        <f>VLOOKUP(C322,[1]中期考核汇总表!$B$1:$O$65536,14,0)</f>
        <v>通过</v>
      </c>
      <c r="I322" s="4" t="s">
        <v>2069</v>
      </c>
      <c r="J322" s="9" t="s">
        <v>2089</v>
      </c>
      <c r="K322" s="4" t="s">
        <v>2095</v>
      </c>
      <c r="L322" s="9" t="s">
        <v>936</v>
      </c>
      <c r="M322" s="4" t="s">
        <v>1286</v>
      </c>
    </row>
    <row r="323" spans="1:13" ht="25" customHeight="1">
      <c r="A323" s="3">
        <v>322</v>
      </c>
      <c r="B323" s="4" t="s">
        <v>2075</v>
      </c>
      <c r="C323" s="4" t="s">
        <v>348</v>
      </c>
      <c r="D323" s="4" t="s">
        <v>1331</v>
      </c>
      <c r="E323" s="4" t="s">
        <v>2085</v>
      </c>
      <c r="F323" s="4" t="s">
        <v>2081</v>
      </c>
      <c r="G323" s="4" t="s">
        <v>268</v>
      </c>
      <c r="H323" s="4" t="str">
        <f>VLOOKUP(C323,[1]中期考核汇总表!$B$1:$O$65536,14,0)</f>
        <v>通过</v>
      </c>
      <c r="I323" s="4" t="s">
        <v>2067</v>
      </c>
      <c r="J323" s="9" t="s">
        <v>2089</v>
      </c>
      <c r="K323" s="4" t="s">
        <v>2095</v>
      </c>
      <c r="L323" s="9" t="s">
        <v>936</v>
      </c>
      <c r="M323" s="4" t="s">
        <v>1276</v>
      </c>
    </row>
    <row r="324" spans="1:13" ht="25" customHeight="1">
      <c r="A324" s="3">
        <v>323</v>
      </c>
      <c r="B324" s="4" t="s">
        <v>2075</v>
      </c>
      <c r="C324" s="4" t="s">
        <v>349</v>
      </c>
      <c r="D324" s="4" t="s">
        <v>1332</v>
      </c>
      <c r="E324" s="4" t="s">
        <v>2085</v>
      </c>
      <c r="F324" s="4" t="s">
        <v>2081</v>
      </c>
      <c r="G324" s="4" t="s">
        <v>268</v>
      </c>
      <c r="H324" s="4" t="str">
        <f>VLOOKUP(C324,[1]中期考核汇总表!$B$1:$O$65536,14,0)</f>
        <v>通过</v>
      </c>
      <c r="I324" s="4" t="s">
        <v>2069</v>
      </c>
      <c r="J324" s="9" t="s">
        <v>2089</v>
      </c>
      <c r="K324" s="4" t="s">
        <v>2095</v>
      </c>
      <c r="L324" s="9" t="s">
        <v>936</v>
      </c>
      <c r="M324" s="4" t="s">
        <v>1276</v>
      </c>
    </row>
    <row r="325" spans="1:13" ht="25" customHeight="1">
      <c r="A325" s="3">
        <v>324</v>
      </c>
      <c r="B325" s="4" t="s">
        <v>2075</v>
      </c>
      <c r="C325" s="4" t="s">
        <v>403</v>
      </c>
      <c r="D325" s="4" t="s">
        <v>1333</v>
      </c>
      <c r="E325" s="4" t="s">
        <v>2062</v>
      </c>
      <c r="F325" s="4" t="s">
        <v>2081</v>
      </c>
      <c r="G325" s="4" t="s">
        <v>155</v>
      </c>
      <c r="H325" s="4" t="s">
        <v>922</v>
      </c>
      <c r="I325" s="4" t="s">
        <v>2067</v>
      </c>
      <c r="J325" s="9" t="s">
        <v>2089</v>
      </c>
      <c r="K325" s="4" t="s">
        <v>2095</v>
      </c>
      <c r="L325" s="9" t="s">
        <v>936</v>
      </c>
      <c r="M325" s="4" t="s">
        <v>1280</v>
      </c>
    </row>
    <row r="326" spans="1:13" ht="25" customHeight="1">
      <c r="A326" s="3">
        <v>325</v>
      </c>
      <c r="B326" s="4" t="s">
        <v>2075</v>
      </c>
      <c r="C326" s="4" t="s">
        <v>404</v>
      </c>
      <c r="D326" s="4" t="s">
        <v>1334</v>
      </c>
      <c r="E326" s="4" t="s">
        <v>2062</v>
      </c>
      <c r="F326" s="4" t="s">
        <v>2081</v>
      </c>
      <c r="G326" s="4" t="s">
        <v>155</v>
      </c>
      <c r="H326" s="4" t="s">
        <v>922</v>
      </c>
      <c r="I326" s="4" t="s">
        <v>2069</v>
      </c>
      <c r="J326" s="9" t="s">
        <v>2089</v>
      </c>
      <c r="K326" s="4" t="s">
        <v>2095</v>
      </c>
      <c r="L326" s="9" t="s">
        <v>936</v>
      </c>
      <c r="M326" s="4" t="s">
        <v>1335</v>
      </c>
    </row>
    <row r="327" spans="1:13" ht="25" customHeight="1">
      <c r="A327" s="3">
        <v>326</v>
      </c>
      <c r="B327" s="4" t="s">
        <v>2075</v>
      </c>
      <c r="C327" s="4" t="s">
        <v>405</v>
      </c>
      <c r="D327" s="4" t="s">
        <v>1336</v>
      </c>
      <c r="E327" s="4" t="s">
        <v>2062</v>
      </c>
      <c r="F327" s="4" t="s">
        <v>2081</v>
      </c>
      <c r="G327" s="4" t="s">
        <v>155</v>
      </c>
      <c r="H327" s="4" t="s">
        <v>922</v>
      </c>
      <c r="I327" s="4" t="s">
        <v>2069</v>
      </c>
      <c r="J327" s="9" t="s">
        <v>2089</v>
      </c>
      <c r="K327" s="4" t="s">
        <v>2095</v>
      </c>
      <c r="L327" s="9" t="s">
        <v>936</v>
      </c>
      <c r="M327" s="4" t="s">
        <v>1320</v>
      </c>
    </row>
    <row r="328" spans="1:13" ht="25" customHeight="1">
      <c r="A328" s="3">
        <v>327</v>
      </c>
      <c r="B328" s="4" t="s">
        <v>2075</v>
      </c>
      <c r="C328" s="4" t="s">
        <v>406</v>
      </c>
      <c r="D328" s="4" t="s">
        <v>1337</v>
      </c>
      <c r="E328" s="4" t="s">
        <v>2062</v>
      </c>
      <c r="F328" s="4" t="s">
        <v>2081</v>
      </c>
      <c r="G328" s="4" t="s">
        <v>155</v>
      </c>
      <c r="H328" s="4" t="s">
        <v>922</v>
      </c>
      <c r="I328" s="4" t="s">
        <v>2067</v>
      </c>
      <c r="J328" s="9" t="s">
        <v>2089</v>
      </c>
      <c r="K328" s="4" t="s">
        <v>2095</v>
      </c>
      <c r="L328" s="9" t="s">
        <v>936</v>
      </c>
      <c r="M328" s="4" t="s">
        <v>1286</v>
      </c>
    </row>
    <row r="329" spans="1:13" ht="25" customHeight="1">
      <c r="A329" s="3">
        <v>328</v>
      </c>
      <c r="B329" s="4" t="s">
        <v>2075</v>
      </c>
      <c r="C329" s="4" t="s">
        <v>407</v>
      </c>
      <c r="D329" s="4" t="s">
        <v>1338</v>
      </c>
      <c r="E329" s="4" t="s">
        <v>2062</v>
      </c>
      <c r="F329" s="4" t="s">
        <v>2081</v>
      </c>
      <c r="G329" s="4" t="s">
        <v>155</v>
      </c>
      <c r="H329" s="4" t="s">
        <v>922</v>
      </c>
      <c r="I329" s="4" t="s">
        <v>2069</v>
      </c>
      <c r="J329" s="9" t="s">
        <v>2089</v>
      </c>
      <c r="K329" s="4" t="s">
        <v>2095</v>
      </c>
      <c r="L329" s="9" t="s">
        <v>936</v>
      </c>
      <c r="M329" s="4" t="s">
        <v>1300</v>
      </c>
    </row>
    <row r="330" spans="1:13" ht="25" customHeight="1">
      <c r="A330" s="3">
        <v>329</v>
      </c>
      <c r="B330" s="4" t="s">
        <v>2075</v>
      </c>
      <c r="C330" s="4" t="s">
        <v>408</v>
      </c>
      <c r="D330" s="4" t="s">
        <v>1339</v>
      </c>
      <c r="E330" s="4" t="s">
        <v>2062</v>
      </c>
      <c r="F330" s="4" t="s">
        <v>2081</v>
      </c>
      <c r="G330" s="4" t="s">
        <v>155</v>
      </c>
      <c r="H330" s="4" t="s">
        <v>922</v>
      </c>
      <c r="I330" s="4" t="s">
        <v>2067</v>
      </c>
      <c r="J330" s="9" t="s">
        <v>2089</v>
      </c>
      <c r="K330" s="4" t="s">
        <v>2095</v>
      </c>
      <c r="L330" s="9" t="s">
        <v>936</v>
      </c>
      <c r="M330" s="4" t="s">
        <v>1294</v>
      </c>
    </row>
    <row r="331" spans="1:13" ht="25" customHeight="1">
      <c r="A331" s="3">
        <v>330</v>
      </c>
      <c r="B331" s="4" t="s">
        <v>2075</v>
      </c>
      <c r="C331" s="4" t="s">
        <v>409</v>
      </c>
      <c r="D331" s="4" t="s">
        <v>1340</v>
      </c>
      <c r="E331" s="4" t="s">
        <v>2062</v>
      </c>
      <c r="F331" s="4" t="s">
        <v>2081</v>
      </c>
      <c r="G331" s="4" t="s">
        <v>155</v>
      </c>
      <c r="H331" s="4" t="s">
        <v>922</v>
      </c>
      <c r="I331" s="4" t="s">
        <v>2067</v>
      </c>
      <c r="J331" s="9" t="s">
        <v>2089</v>
      </c>
      <c r="K331" s="4" t="s">
        <v>2095</v>
      </c>
      <c r="L331" s="9" t="s">
        <v>936</v>
      </c>
      <c r="M331" s="4" t="s">
        <v>1300</v>
      </c>
    </row>
    <row r="332" spans="1:13" ht="25" customHeight="1">
      <c r="A332" s="3">
        <v>331</v>
      </c>
      <c r="B332" s="4" t="s">
        <v>2075</v>
      </c>
      <c r="C332" s="4" t="s">
        <v>410</v>
      </c>
      <c r="D332" s="4" t="s">
        <v>1341</v>
      </c>
      <c r="E332" s="4" t="s">
        <v>2062</v>
      </c>
      <c r="F332" s="4" t="s">
        <v>2081</v>
      </c>
      <c r="G332" s="4" t="s">
        <v>155</v>
      </c>
      <c r="H332" s="4" t="s">
        <v>922</v>
      </c>
      <c r="I332" s="4" t="s">
        <v>2069</v>
      </c>
      <c r="J332" s="9" t="s">
        <v>2089</v>
      </c>
      <c r="K332" s="4" t="s">
        <v>2095</v>
      </c>
      <c r="L332" s="9" t="s">
        <v>936</v>
      </c>
      <c r="M332" s="4" t="s">
        <v>1233</v>
      </c>
    </row>
    <row r="333" spans="1:13" ht="25" customHeight="1">
      <c r="A333" s="3">
        <v>332</v>
      </c>
      <c r="B333" s="4" t="s">
        <v>2075</v>
      </c>
      <c r="C333" s="4" t="s">
        <v>411</v>
      </c>
      <c r="D333" s="4" t="s">
        <v>1342</v>
      </c>
      <c r="E333" s="4" t="s">
        <v>2062</v>
      </c>
      <c r="F333" s="4" t="s">
        <v>2081</v>
      </c>
      <c r="G333" s="4" t="s">
        <v>155</v>
      </c>
      <c r="H333" s="4" t="s">
        <v>922</v>
      </c>
      <c r="I333" s="4" t="s">
        <v>2067</v>
      </c>
      <c r="J333" s="9" t="s">
        <v>2089</v>
      </c>
      <c r="K333" s="4" t="s">
        <v>2095</v>
      </c>
      <c r="L333" s="9" t="s">
        <v>936</v>
      </c>
      <c r="M333" s="4" t="s">
        <v>1233</v>
      </c>
    </row>
    <row r="334" spans="1:13" ht="25" customHeight="1">
      <c r="A334" s="3">
        <v>333</v>
      </c>
      <c r="B334" s="4" t="s">
        <v>2075</v>
      </c>
      <c r="C334" s="4" t="s">
        <v>513</v>
      </c>
      <c r="D334" s="4" t="s">
        <v>1343</v>
      </c>
      <c r="E334" s="4" t="s">
        <v>2062</v>
      </c>
      <c r="F334" s="4" t="s">
        <v>2081</v>
      </c>
      <c r="G334" s="4" t="s">
        <v>155</v>
      </c>
      <c r="H334" s="4" t="s">
        <v>922</v>
      </c>
      <c r="I334" s="4" t="s">
        <v>2067</v>
      </c>
      <c r="J334" s="9" t="s">
        <v>2088</v>
      </c>
      <c r="K334" s="4" t="s">
        <v>2094</v>
      </c>
      <c r="L334" s="9" t="s">
        <v>936</v>
      </c>
      <c r="M334" s="4" t="s">
        <v>1335</v>
      </c>
    </row>
    <row r="335" spans="1:13" ht="25" customHeight="1">
      <c r="A335" s="3">
        <v>334</v>
      </c>
      <c r="B335" s="4" t="s">
        <v>2075</v>
      </c>
      <c r="C335" s="4" t="s">
        <v>514</v>
      </c>
      <c r="D335" s="4" t="s">
        <v>1344</v>
      </c>
      <c r="E335" s="4" t="s">
        <v>2062</v>
      </c>
      <c r="F335" s="4" t="s">
        <v>2081</v>
      </c>
      <c r="G335" s="4" t="s">
        <v>155</v>
      </c>
      <c r="H335" s="4" t="s">
        <v>922</v>
      </c>
      <c r="I335" s="4" t="s">
        <v>2069</v>
      </c>
      <c r="J335" s="9" t="s">
        <v>2088</v>
      </c>
      <c r="K335" s="4" t="s">
        <v>2094</v>
      </c>
      <c r="L335" s="9" t="s">
        <v>936</v>
      </c>
      <c r="M335" s="4" t="s">
        <v>1272</v>
      </c>
    </row>
    <row r="336" spans="1:13" ht="25" customHeight="1">
      <c r="A336" s="3">
        <v>335</v>
      </c>
      <c r="B336" s="4" t="s">
        <v>2075</v>
      </c>
      <c r="C336" s="4" t="s">
        <v>515</v>
      </c>
      <c r="D336" s="4" t="s">
        <v>1345</v>
      </c>
      <c r="E336" s="4" t="s">
        <v>2062</v>
      </c>
      <c r="F336" s="4" t="s">
        <v>2081</v>
      </c>
      <c r="G336" s="4" t="s">
        <v>155</v>
      </c>
      <c r="H336" s="4" t="s">
        <v>922</v>
      </c>
      <c r="I336" s="4" t="s">
        <v>2067</v>
      </c>
      <c r="J336" s="9" t="s">
        <v>2088</v>
      </c>
      <c r="K336" s="4" t="s">
        <v>2094</v>
      </c>
      <c r="L336" s="9" t="s">
        <v>936</v>
      </c>
      <c r="M336" s="4" t="s">
        <v>1291</v>
      </c>
    </row>
    <row r="337" spans="1:13" ht="25" customHeight="1">
      <c r="A337" s="3">
        <v>336</v>
      </c>
      <c r="B337" s="4" t="s">
        <v>2075</v>
      </c>
      <c r="C337" s="4" t="s">
        <v>516</v>
      </c>
      <c r="D337" s="4" t="s">
        <v>1346</v>
      </c>
      <c r="E337" s="4" t="s">
        <v>2062</v>
      </c>
      <c r="F337" s="4" t="s">
        <v>2081</v>
      </c>
      <c r="G337" s="4" t="s">
        <v>155</v>
      </c>
      <c r="H337" s="4" t="s">
        <v>922</v>
      </c>
      <c r="I337" s="4" t="s">
        <v>2067</v>
      </c>
      <c r="J337" s="9" t="s">
        <v>2088</v>
      </c>
      <c r="K337" s="4" t="s">
        <v>2094</v>
      </c>
      <c r="L337" s="9" t="s">
        <v>936</v>
      </c>
      <c r="M337" s="4" t="s">
        <v>1268</v>
      </c>
    </row>
    <row r="338" spans="1:13" ht="25" customHeight="1">
      <c r="A338" s="3">
        <v>337</v>
      </c>
      <c r="B338" s="4" t="s">
        <v>2075</v>
      </c>
      <c r="C338" s="4" t="s">
        <v>517</v>
      </c>
      <c r="D338" s="4" t="s">
        <v>1347</v>
      </c>
      <c r="E338" s="4" t="s">
        <v>2062</v>
      </c>
      <c r="F338" s="4" t="s">
        <v>2081</v>
      </c>
      <c r="G338" s="4" t="s">
        <v>155</v>
      </c>
      <c r="H338" s="4" t="s">
        <v>922</v>
      </c>
      <c r="I338" s="4" t="s">
        <v>2069</v>
      </c>
      <c r="J338" s="9" t="s">
        <v>2088</v>
      </c>
      <c r="K338" s="4" t="s">
        <v>2094</v>
      </c>
      <c r="L338" s="9" t="s">
        <v>936</v>
      </c>
      <c r="M338" s="4" t="s">
        <v>1348</v>
      </c>
    </row>
    <row r="339" spans="1:13" ht="25" customHeight="1">
      <c r="A339" s="3">
        <v>338</v>
      </c>
      <c r="B339" s="4" t="s">
        <v>2075</v>
      </c>
      <c r="C339" s="4" t="s">
        <v>518</v>
      </c>
      <c r="D339" s="4" t="s">
        <v>1349</v>
      </c>
      <c r="E339" s="4" t="s">
        <v>2062</v>
      </c>
      <c r="F339" s="4" t="s">
        <v>2081</v>
      </c>
      <c r="G339" s="4" t="s">
        <v>155</v>
      </c>
      <c r="H339" s="4" t="s">
        <v>922</v>
      </c>
      <c r="I339" s="4" t="s">
        <v>2067</v>
      </c>
      <c r="J339" s="9" t="s">
        <v>2088</v>
      </c>
      <c r="K339" s="4" t="s">
        <v>2094</v>
      </c>
      <c r="L339" s="9" t="s">
        <v>936</v>
      </c>
      <c r="M339" s="4" t="s">
        <v>1272</v>
      </c>
    </row>
    <row r="340" spans="1:13" ht="25" customHeight="1">
      <c r="A340" s="3">
        <v>339</v>
      </c>
      <c r="B340" s="4" t="s">
        <v>2075</v>
      </c>
      <c r="C340" s="4" t="s">
        <v>519</v>
      </c>
      <c r="D340" s="4" t="s">
        <v>1350</v>
      </c>
      <c r="E340" s="4" t="s">
        <v>2062</v>
      </c>
      <c r="F340" s="4" t="s">
        <v>2081</v>
      </c>
      <c r="G340" s="4" t="s">
        <v>155</v>
      </c>
      <c r="H340" s="4" t="s">
        <v>922</v>
      </c>
      <c r="I340" s="4" t="s">
        <v>2067</v>
      </c>
      <c r="J340" s="9" t="s">
        <v>2088</v>
      </c>
      <c r="K340" s="4" t="s">
        <v>2094</v>
      </c>
      <c r="L340" s="9" t="s">
        <v>936</v>
      </c>
      <c r="M340" s="4" t="s">
        <v>1322</v>
      </c>
    </row>
    <row r="341" spans="1:13" ht="25" customHeight="1">
      <c r="A341" s="3">
        <v>340</v>
      </c>
      <c r="B341" s="4" t="s">
        <v>2075</v>
      </c>
      <c r="C341" s="4" t="s">
        <v>520</v>
      </c>
      <c r="D341" s="4" t="s">
        <v>1351</v>
      </c>
      <c r="E341" s="4" t="s">
        <v>2062</v>
      </c>
      <c r="F341" s="4" t="s">
        <v>2081</v>
      </c>
      <c r="G341" s="4" t="s">
        <v>155</v>
      </c>
      <c r="H341" s="4" t="s">
        <v>922</v>
      </c>
      <c r="I341" s="4" t="s">
        <v>2069</v>
      </c>
      <c r="J341" s="9" t="s">
        <v>2088</v>
      </c>
      <c r="K341" s="4" t="s">
        <v>2094</v>
      </c>
      <c r="L341" s="9" t="s">
        <v>936</v>
      </c>
      <c r="M341" s="4" t="s">
        <v>1322</v>
      </c>
    </row>
    <row r="342" spans="1:13" ht="25" customHeight="1">
      <c r="A342" s="3">
        <v>341</v>
      </c>
      <c r="B342" s="4" t="s">
        <v>2075</v>
      </c>
      <c r="C342" s="4" t="s">
        <v>521</v>
      </c>
      <c r="D342" s="4" t="s">
        <v>1352</v>
      </c>
      <c r="E342" s="4" t="s">
        <v>2062</v>
      </c>
      <c r="F342" s="4" t="s">
        <v>2081</v>
      </c>
      <c r="G342" s="4" t="s">
        <v>155</v>
      </c>
      <c r="H342" s="4" t="s">
        <v>922</v>
      </c>
      <c r="I342" s="4" t="s">
        <v>2067</v>
      </c>
      <c r="J342" s="9" t="s">
        <v>2088</v>
      </c>
      <c r="K342" s="4" t="s">
        <v>2094</v>
      </c>
      <c r="L342" s="9" t="s">
        <v>936</v>
      </c>
      <c r="M342" s="4" t="s">
        <v>1288</v>
      </c>
    </row>
    <row r="343" spans="1:13" ht="25" customHeight="1">
      <c r="A343" s="3">
        <v>342</v>
      </c>
      <c r="B343" s="4" t="s">
        <v>2075</v>
      </c>
      <c r="C343" s="4" t="s">
        <v>522</v>
      </c>
      <c r="D343" s="4" t="s">
        <v>1353</v>
      </c>
      <c r="E343" s="4" t="s">
        <v>2062</v>
      </c>
      <c r="F343" s="4" t="s">
        <v>2081</v>
      </c>
      <c r="G343" s="4" t="s">
        <v>155</v>
      </c>
      <c r="H343" s="4" t="s">
        <v>922</v>
      </c>
      <c r="I343" s="4" t="s">
        <v>2067</v>
      </c>
      <c r="J343" s="9" t="s">
        <v>2088</v>
      </c>
      <c r="K343" s="4" t="s">
        <v>2094</v>
      </c>
      <c r="L343" s="9" t="s">
        <v>936</v>
      </c>
      <c r="M343" s="4" t="s">
        <v>1322</v>
      </c>
    </row>
    <row r="344" spans="1:13" ht="25" customHeight="1">
      <c r="A344" s="3">
        <v>343</v>
      </c>
      <c r="B344" s="4" t="s">
        <v>2075</v>
      </c>
      <c r="C344" s="4" t="s">
        <v>552</v>
      </c>
      <c r="D344" s="4" t="s">
        <v>1354</v>
      </c>
      <c r="E344" s="4" t="s">
        <v>2062</v>
      </c>
      <c r="F344" s="4" t="s">
        <v>2081</v>
      </c>
      <c r="G344" s="4" t="s">
        <v>155</v>
      </c>
      <c r="H344" s="4" t="s">
        <v>922</v>
      </c>
      <c r="I344" s="4" t="s">
        <v>2069</v>
      </c>
      <c r="J344" s="9" t="s">
        <v>2088</v>
      </c>
      <c r="K344" s="4" t="s">
        <v>2094</v>
      </c>
      <c r="L344" s="9" t="s">
        <v>936</v>
      </c>
      <c r="M344" s="4" t="s">
        <v>1272</v>
      </c>
    </row>
    <row r="345" spans="1:13" ht="25" customHeight="1">
      <c r="A345" s="3">
        <v>344</v>
      </c>
      <c r="B345" s="4" t="s">
        <v>2075</v>
      </c>
      <c r="C345" s="4" t="s">
        <v>553</v>
      </c>
      <c r="D345" s="4" t="s">
        <v>1355</v>
      </c>
      <c r="E345" s="4" t="s">
        <v>2062</v>
      </c>
      <c r="F345" s="4" t="s">
        <v>2081</v>
      </c>
      <c r="G345" s="4" t="s">
        <v>155</v>
      </c>
      <c r="H345" s="4" t="s">
        <v>922</v>
      </c>
      <c r="I345" s="4" t="s">
        <v>2069</v>
      </c>
      <c r="J345" s="9" t="s">
        <v>2088</v>
      </c>
      <c r="K345" s="4" t="s">
        <v>2094</v>
      </c>
      <c r="L345" s="9" t="s">
        <v>936</v>
      </c>
      <c r="M345" s="4" t="s">
        <v>1280</v>
      </c>
    </row>
    <row r="346" spans="1:13" ht="25" customHeight="1">
      <c r="A346" s="3">
        <v>345</v>
      </c>
      <c r="B346" s="4" t="s">
        <v>2075</v>
      </c>
      <c r="C346" s="4" t="s">
        <v>554</v>
      </c>
      <c r="D346" s="4" t="s">
        <v>1356</v>
      </c>
      <c r="E346" s="4" t="s">
        <v>2062</v>
      </c>
      <c r="F346" s="4" t="s">
        <v>2081</v>
      </c>
      <c r="G346" s="4" t="s">
        <v>155</v>
      </c>
      <c r="H346" s="4" t="s">
        <v>922</v>
      </c>
      <c r="I346" s="4" t="s">
        <v>2067</v>
      </c>
      <c r="J346" s="9" t="s">
        <v>2088</v>
      </c>
      <c r="K346" s="4" t="s">
        <v>2094</v>
      </c>
      <c r="L346" s="9" t="s">
        <v>936</v>
      </c>
      <c r="M346" s="4" t="s">
        <v>1286</v>
      </c>
    </row>
    <row r="347" spans="1:13" ht="25" customHeight="1">
      <c r="A347" s="3">
        <v>346</v>
      </c>
      <c r="B347" s="4" t="s">
        <v>2075</v>
      </c>
      <c r="C347" s="4" t="s">
        <v>555</v>
      </c>
      <c r="D347" s="4" t="s">
        <v>1357</v>
      </c>
      <c r="E347" s="4" t="s">
        <v>2062</v>
      </c>
      <c r="F347" s="4" t="s">
        <v>2081</v>
      </c>
      <c r="G347" s="4" t="s">
        <v>155</v>
      </c>
      <c r="H347" s="4" t="s">
        <v>922</v>
      </c>
      <c r="I347" s="4" t="s">
        <v>2067</v>
      </c>
      <c r="J347" s="9" t="s">
        <v>2088</v>
      </c>
      <c r="K347" s="4" t="s">
        <v>2094</v>
      </c>
      <c r="L347" s="9" t="s">
        <v>936</v>
      </c>
      <c r="M347" s="4" t="s">
        <v>1233</v>
      </c>
    </row>
    <row r="348" spans="1:13" ht="25" customHeight="1">
      <c r="A348" s="3">
        <v>347</v>
      </c>
      <c r="B348" s="4" t="s">
        <v>2075</v>
      </c>
      <c r="C348" s="4" t="s">
        <v>556</v>
      </c>
      <c r="D348" s="4" t="s">
        <v>1358</v>
      </c>
      <c r="E348" s="4" t="s">
        <v>2062</v>
      </c>
      <c r="F348" s="4" t="s">
        <v>2081</v>
      </c>
      <c r="G348" s="4" t="s">
        <v>155</v>
      </c>
      <c r="H348" s="4" t="s">
        <v>922</v>
      </c>
      <c r="I348" s="4" t="s">
        <v>2067</v>
      </c>
      <c r="J348" s="9" t="s">
        <v>2088</v>
      </c>
      <c r="K348" s="4" t="s">
        <v>2094</v>
      </c>
      <c r="L348" s="9" t="s">
        <v>936</v>
      </c>
      <c r="M348" s="4" t="s">
        <v>1300</v>
      </c>
    </row>
    <row r="349" spans="1:13" ht="25" customHeight="1">
      <c r="A349" s="3">
        <v>348</v>
      </c>
      <c r="B349" s="4" t="s">
        <v>2075</v>
      </c>
      <c r="C349" s="4" t="s">
        <v>557</v>
      </c>
      <c r="D349" s="4" t="s">
        <v>1359</v>
      </c>
      <c r="E349" s="4" t="s">
        <v>2062</v>
      </c>
      <c r="F349" s="4" t="s">
        <v>2081</v>
      </c>
      <c r="G349" s="4" t="s">
        <v>155</v>
      </c>
      <c r="H349" s="4" t="s">
        <v>922</v>
      </c>
      <c r="I349" s="4" t="s">
        <v>2069</v>
      </c>
      <c r="J349" s="9" t="s">
        <v>2088</v>
      </c>
      <c r="K349" s="4" t="s">
        <v>2094</v>
      </c>
      <c r="L349" s="9" t="s">
        <v>936</v>
      </c>
      <c r="M349" s="4" t="s">
        <v>1278</v>
      </c>
    </row>
    <row r="350" spans="1:13" ht="25" customHeight="1">
      <c r="A350" s="3">
        <v>349</v>
      </c>
      <c r="B350" s="4" t="s">
        <v>2075</v>
      </c>
      <c r="C350" s="4" t="s">
        <v>558</v>
      </c>
      <c r="D350" s="4" t="s">
        <v>1360</v>
      </c>
      <c r="E350" s="4" t="s">
        <v>2062</v>
      </c>
      <c r="F350" s="4" t="s">
        <v>2081</v>
      </c>
      <c r="G350" s="4" t="s">
        <v>155</v>
      </c>
      <c r="H350" s="4" t="s">
        <v>922</v>
      </c>
      <c r="I350" s="4" t="s">
        <v>2069</v>
      </c>
      <c r="J350" s="9" t="s">
        <v>2088</v>
      </c>
      <c r="K350" s="4" t="s">
        <v>2094</v>
      </c>
      <c r="L350" s="9" t="s">
        <v>936</v>
      </c>
      <c r="M350" s="4" t="s">
        <v>1268</v>
      </c>
    </row>
    <row r="351" spans="1:13" ht="25" customHeight="1">
      <c r="A351" s="3">
        <v>350</v>
      </c>
      <c r="B351" s="4" t="s">
        <v>2075</v>
      </c>
      <c r="C351" s="4" t="s">
        <v>665</v>
      </c>
      <c r="D351" s="4" t="s">
        <v>1361</v>
      </c>
      <c r="E351" s="4" t="s">
        <v>2062</v>
      </c>
      <c r="F351" s="4" t="s">
        <v>2081</v>
      </c>
      <c r="G351" s="4" t="s">
        <v>268</v>
      </c>
      <c r="H351" s="4" t="s">
        <v>922</v>
      </c>
      <c r="I351" s="4" t="s">
        <v>2069</v>
      </c>
      <c r="J351" s="9" t="s">
        <v>2089</v>
      </c>
      <c r="K351" s="4" t="s">
        <v>2095</v>
      </c>
      <c r="L351" s="9" t="s">
        <v>936</v>
      </c>
      <c r="M351" s="4" t="s">
        <v>1268</v>
      </c>
    </row>
    <row r="352" spans="1:13" ht="25" customHeight="1">
      <c r="A352" s="3">
        <v>351</v>
      </c>
      <c r="B352" s="4" t="s">
        <v>2075</v>
      </c>
      <c r="C352" s="4" t="s">
        <v>666</v>
      </c>
      <c r="D352" s="4" t="s">
        <v>1362</v>
      </c>
      <c r="E352" s="4" t="s">
        <v>2062</v>
      </c>
      <c r="F352" s="4" t="s">
        <v>2081</v>
      </c>
      <c r="G352" s="4" t="s">
        <v>268</v>
      </c>
      <c r="H352" s="4" t="s">
        <v>922</v>
      </c>
      <c r="I352" s="4" t="s">
        <v>2069</v>
      </c>
      <c r="J352" s="9" t="s">
        <v>2089</v>
      </c>
      <c r="K352" s="4" t="s">
        <v>2095</v>
      </c>
      <c r="L352" s="9" t="s">
        <v>936</v>
      </c>
      <c r="M352" s="4" t="s">
        <v>1322</v>
      </c>
    </row>
    <row r="353" spans="1:13" ht="25" customHeight="1">
      <c r="A353" s="3">
        <v>352</v>
      </c>
      <c r="B353" s="4" t="s">
        <v>2075</v>
      </c>
      <c r="C353" s="4" t="s">
        <v>667</v>
      </c>
      <c r="D353" s="4" t="s">
        <v>1363</v>
      </c>
      <c r="E353" s="4" t="s">
        <v>2062</v>
      </c>
      <c r="F353" s="4" t="s">
        <v>2081</v>
      </c>
      <c r="G353" s="4" t="s">
        <v>268</v>
      </c>
      <c r="H353" s="4" t="s">
        <v>922</v>
      </c>
      <c r="I353" s="4" t="s">
        <v>2069</v>
      </c>
      <c r="J353" s="9" t="s">
        <v>2089</v>
      </c>
      <c r="K353" s="4" t="s">
        <v>2095</v>
      </c>
      <c r="L353" s="9" t="s">
        <v>936</v>
      </c>
      <c r="M353" s="4" t="s">
        <v>1286</v>
      </c>
    </row>
    <row r="354" spans="1:13" ht="25" customHeight="1">
      <c r="A354" s="3">
        <v>353</v>
      </c>
      <c r="B354" s="4" t="s">
        <v>2075</v>
      </c>
      <c r="C354" s="4" t="s">
        <v>668</v>
      </c>
      <c r="D354" s="4" t="s">
        <v>1364</v>
      </c>
      <c r="E354" s="4" t="s">
        <v>2062</v>
      </c>
      <c r="F354" s="4" t="s">
        <v>2081</v>
      </c>
      <c r="G354" s="4" t="s">
        <v>268</v>
      </c>
      <c r="H354" s="4" t="s">
        <v>922</v>
      </c>
      <c r="I354" s="4" t="s">
        <v>2069</v>
      </c>
      <c r="J354" s="9" t="s">
        <v>2089</v>
      </c>
      <c r="K354" s="4" t="s">
        <v>2095</v>
      </c>
      <c r="L354" s="9" t="s">
        <v>936</v>
      </c>
      <c r="M354" s="4" t="s">
        <v>1294</v>
      </c>
    </row>
    <row r="355" spans="1:13" ht="25" customHeight="1">
      <c r="A355" s="3">
        <v>354</v>
      </c>
      <c r="B355" s="4" t="s">
        <v>2075</v>
      </c>
      <c r="C355" s="4" t="s">
        <v>669</v>
      </c>
      <c r="D355" s="4" t="s">
        <v>1365</v>
      </c>
      <c r="E355" s="4" t="s">
        <v>2062</v>
      </c>
      <c r="F355" s="4" t="s">
        <v>2081</v>
      </c>
      <c r="G355" s="4" t="s">
        <v>268</v>
      </c>
      <c r="H355" s="4" t="s">
        <v>922</v>
      </c>
      <c r="I355" s="4" t="s">
        <v>2069</v>
      </c>
      <c r="J355" s="9" t="s">
        <v>2089</v>
      </c>
      <c r="K355" s="4" t="s">
        <v>2095</v>
      </c>
      <c r="L355" s="9" t="s">
        <v>936</v>
      </c>
      <c r="M355" s="4" t="s">
        <v>1366</v>
      </c>
    </row>
    <row r="356" spans="1:13" ht="25" customHeight="1">
      <c r="A356" s="3">
        <v>355</v>
      </c>
      <c r="B356" s="4" t="s">
        <v>2075</v>
      </c>
      <c r="C356" s="4" t="s">
        <v>670</v>
      </c>
      <c r="D356" s="4" t="s">
        <v>1367</v>
      </c>
      <c r="E356" s="4" t="s">
        <v>2062</v>
      </c>
      <c r="F356" s="4" t="s">
        <v>2081</v>
      </c>
      <c r="G356" s="4" t="s">
        <v>268</v>
      </c>
      <c r="H356" s="4" t="s">
        <v>922</v>
      </c>
      <c r="I356" s="4" t="s">
        <v>2067</v>
      </c>
      <c r="J356" s="9" t="s">
        <v>2089</v>
      </c>
      <c r="K356" s="4" t="s">
        <v>2095</v>
      </c>
      <c r="L356" s="9" t="s">
        <v>936</v>
      </c>
      <c r="M356" s="4" t="s">
        <v>1280</v>
      </c>
    </row>
    <row r="357" spans="1:13" ht="25" customHeight="1">
      <c r="A357" s="3">
        <v>356</v>
      </c>
      <c r="B357" s="4" t="s">
        <v>2075</v>
      </c>
      <c r="C357" s="4" t="s">
        <v>671</v>
      </c>
      <c r="D357" s="4" t="s">
        <v>1368</v>
      </c>
      <c r="E357" s="4" t="s">
        <v>2062</v>
      </c>
      <c r="F357" s="4" t="s">
        <v>2081</v>
      </c>
      <c r="G357" s="4" t="s">
        <v>268</v>
      </c>
      <c r="H357" s="4" t="s">
        <v>922</v>
      </c>
      <c r="I357" s="4" t="s">
        <v>2069</v>
      </c>
      <c r="J357" s="9" t="s">
        <v>2089</v>
      </c>
      <c r="K357" s="4" t="s">
        <v>2095</v>
      </c>
      <c r="L357" s="9" t="s">
        <v>936</v>
      </c>
      <c r="M357" s="4" t="s">
        <v>1348</v>
      </c>
    </row>
    <row r="358" spans="1:13" ht="25" customHeight="1">
      <c r="A358" s="3">
        <v>357</v>
      </c>
      <c r="B358" s="4" t="s">
        <v>2075</v>
      </c>
      <c r="C358" s="4" t="s">
        <v>672</v>
      </c>
      <c r="D358" s="4" t="s">
        <v>1369</v>
      </c>
      <c r="E358" s="4" t="s">
        <v>2062</v>
      </c>
      <c r="F358" s="4" t="s">
        <v>2081</v>
      </c>
      <c r="G358" s="4" t="s">
        <v>268</v>
      </c>
      <c r="H358" s="4" t="s">
        <v>922</v>
      </c>
      <c r="I358" s="4" t="s">
        <v>2067</v>
      </c>
      <c r="J358" s="9" t="s">
        <v>2089</v>
      </c>
      <c r="K358" s="4" t="s">
        <v>2095</v>
      </c>
      <c r="L358" s="9" t="s">
        <v>936</v>
      </c>
      <c r="M358" s="4" t="s">
        <v>1280</v>
      </c>
    </row>
    <row r="359" spans="1:13" ht="25" customHeight="1">
      <c r="A359" s="3">
        <v>358</v>
      </c>
      <c r="B359" s="4" t="s">
        <v>2075</v>
      </c>
      <c r="C359" s="4" t="s">
        <v>673</v>
      </c>
      <c r="D359" s="4" t="s">
        <v>1370</v>
      </c>
      <c r="E359" s="4" t="s">
        <v>2062</v>
      </c>
      <c r="F359" s="4" t="s">
        <v>2081</v>
      </c>
      <c r="G359" s="4" t="s">
        <v>268</v>
      </c>
      <c r="H359" s="4" t="s">
        <v>922</v>
      </c>
      <c r="I359" s="4" t="s">
        <v>2069</v>
      </c>
      <c r="J359" s="9" t="s">
        <v>2089</v>
      </c>
      <c r="K359" s="4" t="s">
        <v>2095</v>
      </c>
      <c r="L359" s="9" t="s">
        <v>936</v>
      </c>
      <c r="M359" s="4" t="s">
        <v>1288</v>
      </c>
    </row>
    <row r="360" spans="1:13" ht="25" customHeight="1">
      <c r="A360" s="3">
        <v>359</v>
      </c>
      <c r="B360" s="4" t="s">
        <v>2075</v>
      </c>
      <c r="C360" s="4" t="s">
        <v>674</v>
      </c>
      <c r="D360" s="4" t="s">
        <v>1371</v>
      </c>
      <c r="E360" s="4" t="s">
        <v>2062</v>
      </c>
      <c r="F360" s="4" t="s">
        <v>2081</v>
      </c>
      <c r="G360" s="4" t="s">
        <v>268</v>
      </c>
      <c r="H360" s="4" t="s">
        <v>922</v>
      </c>
      <c r="I360" s="4" t="s">
        <v>2067</v>
      </c>
      <c r="J360" s="9" t="s">
        <v>2089</v>
      </c>
      <c r="K360" s="4" t="s">
        <v>2095</v>
      </c>
      <c r="L360" s="9" t="s">
        <v>936</v>
      </c>
      <c r="M360" s="4" t="s">
        <v>1276</v>
      </c>
    </row>
    <row r="361" spans="1:13" ht="25" customHeight="1">
      <c r="A361" s="3">
        <v>360</v>
      </c>
      <c r="B361" s="4" t="s">
        <v>2075</v>
      </c>
      <c r="C361" s="4" t="s">
        <v>675</v>
      </c>
      <c r="D361" s="4" t="s">
        <v>1372</v>
      </c>
      <c r="E361" s="4" t="s">
        <v>2062</v>
      </c>
      <c r="F361" s="4" t="s">
        <v>2081</v>
      </c>
      <c r="G361" s="4" t="s">
        <v>268</v>
      </c>
      <c r="H361" s="4" t="s">
        <v>922</v>
      </c>
      <c r="I361" s="4" t="s">
        <v>2069</v>
      </c>
      <c r="J361" s="9" t="s">
        <v>2089</v>
      </c>
      <c r="K361" s="4" t="s">
        <v>2095</v>
      </c>
      <c r="L361" s="9" t="s">
        <v>936</v>
      </c>
      <c r="M361" s="4" t="s">
        <v>1233</v>
      </c>
    </row>
    <row r="362" spans="1:13" ht="25" customHeight="1">
      <c r="A362" s="3">
        <v>361</v>
      </c>
      <c r="B362" s="4" t="s">
        <v>2075</v>
      </c>
      <c r="C362" s="4" t="s">
        <v>676</v>
      </c>
      <c r="D362" s="4" t="s">
        <v>1373</v>
      </c>
      <c r="E362" s="4" t="s">
        <v>2062</v>
      </c>
      <c r="F362" s="4" t="s">
        <v>2081</v>
      </c>
      <c r="G362" s="4" t="s">
        <v>268</v>
      </c>
      <c r="H362" s="4" t="s">
        <v>922</v>
      </c>
      <c r="I362" s="4" t="s">
        <v>2067</v>
      </c>
      <c r="J362" s="9" t="s">
        <v>2089</v>
      </c>
      <c r="K362" s="4" t="s">
        <v>2095</v>
      </c>
      <c r="L362" s="9" t="s">
        <v>936</v>
      </c>
      <c r="M362" s="4" t="s">
        <v>1286</v>
      </c>
    </row>
    <row r="363" spans="1:13" ht="25" customHeight="1">
      <c r="A363" s="3">
        <v>362</v>
      </c>
      <c r="B363" s="4" t="s">
        <v>2075</v>
      </c>
      <c r="C363" s="4" t="s">
        <v>677</v>
      </c>
      <c r="D363" s="4" t="s">
        <v>1374</v>
      </c>
      <c r="E363" s="4" t="s">
        <v>2062</v>
      </c>
      <c r="F363" s="4" t="s">
        <v>2081</v>
      </c>
      <c r="G363" s="4" t="s">
        <v>268</v>
      </c>
      <c r="H363" s="4" t="s">
        <v>922</v>
      </c>
      <c r="I363" s="4" t="s">
        <v>2067</v>
      </c>
      <c r="J363" s="9" t="s">
        <v>2089</v>
      </c>
      <c r="K363" s="4" t="s">
        <v>2095</v>
      </c>
      <c r="L363" s="9" t="s">
        <v>936</v>
      </c>
      <c r="M363" s="4" t="s">
        <v>1233</v>
      </c>
    </row>
    <row r="364" spans="1:13" ht="25" customHeight="1">
      <c r="A364" s="3">
        <v>363</v>
      </c>
      <c r="B364" s="4" t="s">
        <v>2075</v>
      </c>
      <c r="C364" s="4" t="s">
        <v>678</v>
      </c>
      <c r="D364" s="4" t="s">
        <v>1375</v>
      </c>
      <c r="E364" s="4" t="s">
        <v>2062</v>
      </c>
      <c r="F364" s="4" t="s">
        <v>2081</v>
      </c>
      <c r="G364" s="4" t="s">
        <v>268</v>
      </c>
      <c r="H364" s="4" t="s">
        <v>922</v>
      </c>
      <c r="I364" s="4" t="s">
        <v>2069</v>
      </c>
      <c r="J364" s="9" t="s">
        <v>2089</v>
      </c>
      <c r="K364" s="4" t="s">
        <v>2095</v>
      </c>
      <c r="L364" s="9" t="s">
        <v>936</v>
      </c>
      <c r="M364" s="4" t="s">
        <v>1320</v>
      </c>
    </row>
    <row r="365" spans="1:13" ht="25" customHeight="1">
      <c r="A365" s="3">
        <v>364</v>
      </c>
      <c r="B365" s="4" t="s">
        <v>2075</v>
      </c>
      <c r="C365" s="4" t="s">
        <v>753</v>
      </c>
      <c r="D365" s="4" t="s">
        <v>1376</v>
      </c>
      <c r="E365" s="4" t="s">
        <v>2062</v>
      </c>
      <c r="F365" s="4" t="s">
        <v>2081</v>
      </c>
      <c r="G365" s="4" t="s">
        <v>268</v>
      </c>
      <c r="H365" s="4" t="s">
        <v>922</v>
      </c>
      <c r="I365" s="4" t="s">
        <v>2067</v>
      </c>
      <c r="J365" s="9" t="s">
        <v>2088</v>
      </c>
      <c r="K365" s="4" t="s">
        <v>2094</v>
      </c>
      <c r="L365" s="9" t="s">
        <v>936</v>
      </c>
      <c r="M365" s="4" t="s">
        <v>1335</v>
      </c>
    </row>
    <row r="366" spans="1:13" ht="25" customHeight="1">
      <c r="A366" s="3">
        <v>365</v>
      </c>
      <c r="B366" s="4" t="s">
        <v>2075</v>
      </c>
      <c r="C366" s="4" t="s">
        <v>755</v>
      </c>
      <c r="D366" s="4" t="s">
        <v>1377</v>
      </c>
      <c r="E366" s="4" t="s">
        <v>2062</v>
      </c>
      <c r="F366" s="4" t="s">
        <v>2081</v>
      </c>
      <c r="G366" s="4" t="s">
        <v>268</v>
      </c>
      <c r="H366" s="4" t="s">
        <v>922</v>
      </c>
      <c r="I366" s="4" t="s">
        <v>2069</v>
      </c>
      <c r="J366" s="9" t="s">
        <v>2088</v>
      </c>
      <c r="K366" s="4" t="s">
        <v>2094</v>
      </c>
      <c r="L366" s="9" t="s">
        <v>936</v>
      </c>
      <c r="M366" s="4" t="s">
        <v>1268</v>
      </c>
    </row>
    <row r="367" spans="1:13" ht="25" customHeight="1">
      <c r="A367" s="3">
        <v>366</v>
      </c>
      <c r="B367" s="4" t="s">
        <v>2075</v>
      </c>
      <c r="C367" s="4" t="s">
        <v>757</v>
      </c>
      <c r="D367" s="4" t="s">
        <v>1378</v>
      </c>
      <c r="E367" s="4" t="s">
        <v>2062</v>
      </c>
      <c r="F367" s="4" t="s">
        <v>2081</v>
      </c>
      <c r="G367" s="4" t="s">
        <v>268</v>
      </c>
      <c r="H367" s="4" t="s">
        <v>922</v>
      </c>
      <c r="I367" s="4" t="s">
        <v>2067</v>
      </c>
      <c r="J367" s="9" t="s">
        <v>2088</v>
      </c>
      <c r="K367" s="4" t="s">
        <v>2094</v>
      </c>
      <c r="L367" s="9" t="s">
        <v>936</v>
      </c>
      <c r="M367" s="4" t="s">
        <v>1335</v>
      </c>
    </row>
    <row r="368" spans="1:13" ht="25" customHeight="1">
      <c r="A368" s="3">
        <v>367</v>
      </c>
      <c r="B368" s="4" t="s">
        <v>2075</v>
      </c>
      <c r="C368" s="4" t="s">
        <v>758</v>
      </c>
      <c r="D368" s="4" t="s">
        <v>1379</v>
      </c>
      <c r="E368" s="4" t="s">
        <v>2062</v>
      </c>
      <c r="F368" s="4" t="s">
        <v>2081</v>
      </c>
      <c r="G368" s="4" t="s">
        <v>268</v>
      </c>
      <c r="H368" s="4" t="s">
        <v>922</v>
      </c>
      <c r="I368" s="4" t="s">
        <v>2069</v>
      </c>
      <c r="J368" s="9" t="s">
        <v>2088</v>
      </c>
      <c r="K368" s="4" t="s">
        <v>2094</v>
      </c>
      <c r="L368" s="9" t="s">
        <v>936</v>
      </c>
      <c r="M368" s="4" t="s">
        <v>1278</v>
      </c>
    </row>
    <row r="369" spans="1:13" ht="25" customHeight="1">
      <c r="A369" s="3">
        <v>368</v>
      </c>
      <c r="B369" s="4" t="s">
        <v>2075</v>
      </c>
      <c r="C369" s="4" t="s">
        <v>759</v>
      </c>
      <c r="D369" s="4" t="s">
        <v>1380</v>
      </c>
      <c r="E369" s="4" t="s">
        <v>2062</v>
      </c>
      <c r="F369" s="4" t="s">
        <v>2081</v>
      </c>
      <c r="G369" s="4" t="s">
        <v>268</v>
      </c>
      <c r="H369" s="4" t="s">
        <v>922</v>
      </c>
      <c r="I369" s="4" t="s">
        <v>2067</v>
      </c>
      <c r="J369" s="9" t="s">
        <v>2088</v>
      </c>
      <c r="K369" s="4" t="s">
        <v>2094</v>
      </c>
      <c r="L369" s="9" t="s">
        <v>936</v>
      </c>
      <c r="M369" s="4" t="s">
        <v>1268</v>
      </c>
    </row>
    <row r="370" spans="1:13" ht="25" customHeight="1">
      <c r="A370" s="3">
        <v>369</v>
      </c>
      <c r="B370" s="4" t="s">
        <v>2075</v>
      </c>
      <c r="C370" s="4" t="s">
        <v>761</v>
      </c>
      <c r="D370" s="4" t="s">
        <v>1381</v>
      </c>
      <c r="E370" s="4" t="s">
        <v>2062</v>
      </c>
      <c r="F370" s="4" t="s">
        <v>2081</v>
      </c>
      <c r="G370" s="4" t="s">
        <v>268</v>
      </c>
      <c r="H370" s="4" t="s">
        <v>922</v>
      </c>
      <c r="I370" s="4" t="s">
        <v>2069</v>
      </c>
      <c r="J370" s="9" t="s">
        <v>2088</v>
      </c>
      <c r="K370" s="4" t="s">
        <v>2094</v>
      </c>
      <c r="L370" s="9" t="s">
        <v>936</v>
      </c>
      <c r="M370" s="4" t="s">
        <v>1322</v>
      </c>
    </row>
    <row r="371" spans="1:13" ht="25" customHeight="1">
      <c r="A371" s="3">
        <v>370</v>
      </c>
      <c r="B371" s="4" t="s">
        <v>2075</v>
      </c>
      <c r="C371" s="4" t="s">
        <v>766</v>
      </c>
      <c r="D371" s="4" t="s">
        <v>1382</v>
      </c>
      <c r="E371" s="4" t="s">
        <v>2062</v>
      </c>
      <c r="F371" s="4" t="s">
        <v>2081</v>
      </c>
      <c r="G371" s="4" t="s">
        <v>268</v>
      </c>
      <c r="H371" s="4" t="s">
        <v>922</v>
      </c>
      <c r="I371" s="4" t="s">
        <v>2069</v>
      </c>
      <c r="J371" s="9" t="s">
        <v>2088</v>
      </c>
      <c r="K371" s="4" t="s">
        <v>2094</v>
      </c>
      <c r="L371" s="9" t="s">
        <v>936</v>
      </c>
      <c r="M371" s="4" t="s">
        <v>1278</v>
      </c>
    </row>
    <row r="372" spans="1:13" ht="25" customHeight="1">
      <c r="A372" s="3">
        <v>371</v>
      </c>
      <c r="B372" s="4" t="s">
        <v>2075</v>
      </c>
      <c r="C372" s="4" t="s">
        <v>769</v>
      </c>
      <c r="D372" s="4" t="s">
        <v>1383</v>
      </c>
      <c r="E372" s="4" t="s">
        <v>2062</v>
      </c>
      <c r="F372" s="4" t="s">
        <v>2081</v>
      </c>
      <c r="G372" s="4" t="s">
        <v>268</v>
      </c>
      <c r="H372" s="4" t="s">
        <v>922</v>
      </c>
      <c r="I372" s="4" t="s">
        <v>2067</v>
      </c>
      <c r="J372" s="9" t="s">
        <v>2088</v>
      </c>
      <c r="K372" s="4" t="s">
        <v>2094</v>
      </c>
      <c r="L372" s="9" t="s">
        <v>936</v>
      </c>
      <c r="M372" s="4" t="s">
        <v>1280</v>
      </c>
    </row>
    <row r="373" spans="1:13" ht="25" customHeight="1">
      <c r="A373" s="3">
        <v>372</v>
      </c>
      <c r="B373" s="4" t="s">
        <v>2075</v>
      </c>
      <c r="C373" s="4" t="s">
        <v>776</v>
      </c>
      <c r="D373" s="4" t="s">
        <v>1384</v>
      </c>
      <c r="E373" s="4" t="s">
        <v>2062</v>
      </c>
      <c r="F373" s="4" t="s">
        <v>2081</v>
      </c>
      <c r="G373" s="4" t="s">
        <v>268</v>
      </c>
      <c r="H373" s="4" t="s">
        <v>922</v>
      </c>
      <c r="I373" s="4" t="s">
        <v>2069</v>
      </c>
      <c r="J373" s="9" t="s">
        <v>2088</v>
      </c>
      <c r="K373" s="4" t="s">
        <v>2094</v>
      </c>
      <c r="L373" s="9" t="s">
        <v>936</v>
      </c>
      <c r="M373" s="4" t="s">
        <v>1276</v>
      </c>
    </row>
    <row r="374" spans="1:13" ht="25" customHeight="1">
      <c r="A374" s="3">
        <v>373</v>
      </c>
      <c r="B374" s="4" t="s">
        <v>2075</v>
      </c>
      <c r="C374" s="4" t="s">
        <v>777</v>
      </c>
      <c r="D374" s="4" t="s">
        <v>1385</v>
      </c>
      <c r="E374" s="4" t="s">
        <v>2062</v>
      </c>
      <c r="F374" s="4" t="s">
        <v>2081</v>
      </c>
      <c r="G374" s="4" t="s">
        <v>268</v>
      </c>
      <c r="H374" s="4" t="s">
        <v>922</v>
      </c>
      <c r="I374" s="4" t="s">
        <v>2069</v>
      </c>
      <c r="J374" s="9" t="s">
        <v>2088</v>
      </c>
      <c r="K374" s="4" t="s">
        <v>2094</v>
      </c>
      <c r="L374" s="9" t="s">
        <v>936</v>
      </c>
      <c r="M374" s="4" t="s">
        <v>1276</v>
      </c>
    </row>
    <row r="375" spans="1:13" ht="25" customHeight="1">
      <c r="A375" s="3">
        <v>374</v>
      </c>
      <c r="B375" s="4" t="s">
        <v>2075</v>
      </c>
      <c r="C375" s="4" t="s">
        <v>778</v>
      </c>
      <c r="D375" s="4" t="s">
        <v>1386</v>
      </c>
      <c r="E375" s="4" t="s">
        <v>2062</v>
      </c>
      <c r="F375" s="4" t="s">
        <v>2081</v>
      </c>
      <c r="G375" s="4" t="s">
        <v>268</v>
      </c>
      <c r="H375" s="4" t="s">
        <v>922</v>
      </c>
      <c r="I375" s="4" t="s">
        <v>2069</v>
      </c>
      <c r="J375" s="9" t="s">
        <v>2088</v>
      </c>
      <c r="K375" s="4" t="s">
        <v>2094</v>
      </c>
      <c r="L375" s="9" t="s">
        <v>936</v>
      </c>
      <c r="M375" s="4" t="s">
        <v>1270</v>
      </c>
    </row>
    <row r="376" spans="1:13" ht="25" customHeight="1">
      <c r="A376" s="3">
        <v>375</v>
      </c>
      <c r="B376" s="4" t="s">
        <v>2075</v>
      </c>
      <c r="C376" s="4" t="s">
        <v>786</v>
      </c>
      <c r="D376" s="4" t="s">
        <v>1387</v>
      </c>
      <c r="E376" s="4" t="s">
        <v>2062</v>
      </c>
      <c r="F376" s="4" t="s">
        <v>2081</v>
      </c>
      <c r="G376" s="4" t="s">
        <v>268</v>
      </c>
      <c r="H376" s="4" t="s">
        <v>922</v>
      </c>
      <c r="I376" s="4" t="s">
        <v>2069</v>
      </c>
      <c r="J376" s="9" t="s">
        <v>2088</v>
      </c>
      <c r="K376" s="4" t="s">
        <v>2094</v>
      </c>
      <c r="L376" s="9" t="s">
        <v>936</v>
      </c>
      <c r="M376" s="4" t="s">
        <v>1280</v>
      </c>
    </row>
    <row r="377" spans="1:13" ht="25" customHeight="1">
      <c r="A377" s="3">
        <v>376</v>
      </c>
      <c r="B377" s="4" t="s">
        <v>2075</v>
      </c>
      <c r="C377" s="4" t="s">
        <v>787</v>
      </c>
      <c r="D377" s="4" t="s">
        <v>1388</v>
      </c>
      <c r="E377" s="4" t="s">
        <v>2062</v>
      </c>
      <c r="F377" s="4" t="s">
        <v>2082</v>
      </c>
      <c r="G377" s="4" t="s">
        <v>268</v>
      </c>
      <c r="H377" s="4" t="s">
        <v>922</v>
      </c>
      <c r="I377" s="4" t="s">
        <v>2069</v>
      </c>
      <c r="J377" s="9" t="s">
        <v>2088</v>
      </c>
      <c r="K377" s="4" t="s">
        <v>2094</v>
      </c>
      <c r="L377" s="9" t="s">
        <v>936</v>
      </c>
      <c r="M377" s="4" t="s">
        <v>1291</v>
      </c>
    </row>
    <row r="378" spans="1:13" ht="25" customHeight="1">
      <c r="A378" s="3">
        <v>377</v>
      </c>
      <c r="B378" s="4" t="s">
        <v>2075</v>
      </c>
      <c r="C378" s="4" t="s">
        <v>789</v>
      </c>
      <c r="D378" s="4" t="s">
        <v>1389</v>
      </c>
      <c r="E378" s="4" t="s">
        <v>2062</v>
      </c>
      <c r="F378" s="4" t="s">
        <v>2081</v>
      </c>
      <c r="G378" s="4" t="s">
        <v>268</v>
      </c>
      <c r="H378" s="4" t="s">
        <v>922</v>
      </c>
      <c r="I378" s="4" t="s">
        <v>2069</v>
      </c>
      <c r="J378" s="9" t="s">
        <v>2088</v>
      </c>
      <c r="K378" s="4" t="s">
        <v>2094</v>
      </c>
      <c r="L378" s="9" t="s">
        <v>936</v>
      </c>
      <c r="M378" s="4" t="s">
        <v>1291</v>
      </c>
    </row>
    <row r="379" spans="1:13" ht="25" customHeight="1">
      <c r="A379" s="3">
        <v>378</v>
      </c>
      <c r="B379" s="4" t="s">
        <v>2075</v>
      </c>
      <c r="C379" s="4" t="s">
        <v>790</v>
      </c>
      <c r="D379" s="4" t="s">
        <v>1390</v>
      </c>
      <c r="E379" s="4" t="s">
        <v>2062</v>
      </c>
      <c r="F379" s="4" t="s">
        <v>2081</v>
      </c>
      <c r="G379" s="4" t="s">
        <v>268</v>
      </c>
      <c r="H379" s="4" t="s">
        <v>922</v>
      </c>
      <c r="I379" s="4" t="s">
        <v>2069</v>
      </c>
      <c r="J379" s="9" t="s">
        <v>2088</v>
      </c>
      <c r="K379" s="4" t="s">
        <v>2094</v>
      </c>
      <c r="L379" s="9" t="s">
        <v>936</v>
      </c>
      <c r="M379" s="4" t="s">
        <v>1335</v>
      </c>
    </row>
    <row r="380" spans="1:13" ht="25" customHeight="1">
      <c r="A380" s="3">
        <v>379</v>
      </c>
      <c r="B380" s="4" t="s">
        <v>2075</v>
      </c>
      <c r="C380" s="4" t="s">
        <v>791</v>
      </c>
      <c r="D380" s="4" t="s">
        <v>1391</v>
      </c>
      <c r="E380" s="4" t="s">
        <v>2062</v>
      </c>
      <c r="F380" s="4" t="s">
        <v>2081</v>
      </c>
      <c r="G380" s="4" t="s">
        <v>268</v>
      </c>
      <c r="H380" s="4" t="s">
        <v>922</v>
      </c>
      <c r="I380" s="4" t="s">
        <v>2067</v>
      </c>
      <c r="J380" s="9" t="s">
        <v>2088</v>
      </c>
      <c r="K380" s="4" t="s">
        <v>2094</v>
      </c>
      <c r="L380" s="9" t="s">
        <v>936</v>
      </c>
      <c r="M380" s="4" t="s">
        <v>1300</v>
      </c>
    </row>
    <row r="381" spans="1:13" ht="25" customHeight="1">
      <c r="A381" s="3">
        <v>380</v>
      </c>
      <c r="B381" s="4" t="s">
        <v>2075</v>
      </c>
      <c r="C381" s="4" t="s">
        <v>798</v>
      </c>
      <c r="D381" s="4" t="s">
        <v>1392</v>
      </c>
      <c r="E381" s="4" t="s">
        <v>2062</v>
      </c>
      <c r="F381" s="4" t="s">
        <v>2081</v>
      </c>
      <c r="G381" s="4" t="s">
        <v>268</v>
      </c>
      <c r="H381" s="4" t="s">
        <v>922</v>
      </c>
      <c r="I381" s="4" t="s">
        <v>2069</v>
      </c>
      <c r="J381" s="9" t="s">
        <v>2088</v>
      </c>
      <c r="K381" s="4" t="s">
        <v>2094</v>
      </c>
      <c r="L381" s="9" t="s">
        <v>936</v>
      </c>
      <c r="M381" s="4" t="s">
        <v>1233</v>
      </c>
    </row>
    <row r="382" spans="1:13" ht="25" customHeight="1">
      <c r="A382" s="3">
        <v>381</v>
      </c>
      <c r="B382" s="4" t="s">
        <v>2075</v>
      </c>
      <c r="C382" s="4" t="s">
        <v>799</v>
      </c>
      <c r="D382" s="4" t="s">
        <v>1393</v>
      </c>
      <c r="E382" s="4" t="s">
        <v>2062</v>
      </c>
      <c r="F382" s="4" t="s">
        <v>2081</v>
      </c>
      <c r="G382" s="4" t="s">
        <v>268</v>
      </c>
      <c r="H382" s="4" t="s">
        <v>922</v>
      </c>
      <c r="I382" s="4" t="s">
        <v>2069</v>
      </c>
      <c r="J382" s="9" t="s">
        <v>2088</v>
      </c>
      <c r="K382" s="4" t="s">
        <v>2094</v>
      </c>
      <c r="L382" s="9" t="s">
        <v>936</v>
      </c>
      <c r="M382" s="4" t="s">
        <v>1320</v>
      </c>
    </row>
    <row r="383" spans="1:13" ht="25" customHeight="1">
      <c r="A383" s="3">
        <v>382</v>
      </c>
      <c r="B383" s="4" t="s">
        <v>2075</v>
      </c>
      <c r="C383" s="4" t="s">
        <v>806</v>
      </c>
      <c r="D383" s="4" t="s">
        <v>1394</v>
      </c>
      <c r="E383" s="4" t="s">
        <v>2062</v>
      </c>
      <c r="F383" s="4" t="s">
        <v>2081</v>
      </c>
      <c r="G383" s="4" t="s">
        <v>268</v>
      </c>
      <c r="H383" s="4" t="s">
        <v>922</v>
      </c>
      <c r="I383" s="4" t="s">
        <v>2069</v>
      </c>
      <c r="J383" s="9" t="s">
        <v>2088</v>
      </c>
      <c r="K383" s="4" t="s">
        <v>2094</v>
      </c>
      <c r="L383" s="9" t="s">
        <v>936</v>
      </c>
      <c r="M383" s="4" t="s">
        <v>1395</v>
      </c>
    </row>
    <row r="384" spans="1:13" ht="25" customHeight="1">
      <c r="A384" s="3">
        <v>383</v>
      </c>
      <c r="B384" s="4" t="s">
        <v>2075</v>
      </c>
      <c r="C384" s="4" t="s">
        <v>809</v>
      </c>
      <c r="D384" s="4" t="s">
        <v>1396</v>
      </c>
      <c r="E384" s="4" t="s">
        <v>2062</v>
      </c>
      <c r="F384" s="4" t="s">
        <v>2081</v>
      </c>
      <c r="G384" s="4" t="s">
        <v>268</v>
      </c>
      <c r="H384" s="4" t="s">
        <v>922</v>
      </c>
      <c r="I384" s="4" t="s">
        <v>2069</v>
      </c>
      <c r="J384" s="9" t="s">
        <v>2088</v>
      </c>
      <c r="K384" s="4" t="s">
        <v>2094</v>
      </c>
      <c r="L384" s="9" t="s">
        <v>936</v>
      </c>
      <c r="M384" s="4" t="s">
        <v>1397</v>
      </c>
    </row>
    <row r="385" spans="1:13" ht="25" customHeight="1">
      <c r="A385" s="3">
        <v>384</v>
      </c>
      <c r="B385" s="4" t="s">
        <v>2075</v>
      </c>
      <c r="C385" s="4" t="s">
        <v>812</v>
      </c>
      <c r="D385" s="4" t="s">
        <v>1398</v>
      </c>
      <c r="E385" s="4" t="s">
        <v>2062</v>
      </c>
      <c r="F385" s="4" t="s">
        <v>2081</v>
      </c>
      <c r="G385" s="4" t="s">
        <v>268</v>
      </c>
      <c r="H385" s="4" t="s">
        <v>922</v>
      </c>
      <c r="I385" s="4" t="s">
        <v>2069</v>
      </c>
      <c r="J385" s="9" t="s">
        <v>2088</v>
      </c>
      <c r="K385" s="4" t="s">
        <v>2094</v>
      </c>
      <c r="L385" s="9" t="s">
        <v>936</v>
      </c>
      <c r="M385" s="4" t="s">
        <v>1320</v>
      </c>
    </row>
    <row r="386" spans="1:13" ht="25" customHeight="1">
      <c r="A386" s="3">
        <v>385</v>
      </c>
      <c r="B386" s="4" t="s">
        <v>2075</v>
      </c>
      <c r="C386" s="4" t="s">
        <v>813</v>
      </c>
      <c r="D386" s="4" t="s">
        <v>1399</v>
      </c>
      <c r="E386" s="4" t="s">
        <v>2062</v>
      </c>
      <c r="F386" s="4" t="s">
        <v>2081</v>
      </c>
      <c r="G386" s="4" t="s">
        <v>268</v>
      </c>
      <c r="H386" s="4" t="s">
        <v>922</v>
      </c>
      <c r="I386" s="4" t="s">
        <v>2067</v>
      </c>
      <c r="J386" s="9" t="s">
        <v>2088</v>
      </c>
      <c r="K386" s="4" t="s">
        <v>2094</v>
      </c>
      <c r="L386" s="9" t="s">
        <v>936</v>
      </c>
      <c r="M386" s="4" t="s">
        <v>1268</v>
      </c>
    </row>
    <row r="387" spans="1:13" ht="25" customHeight="1">
      <c r="A387" s="3">
        <v>386</v>
      </c>
      <c r="B387" s="4" t="s">
        <v>2075</v>
      </c>
      <c r="C387" s="4" t="s">
        <v>815</v>
      </c>
      <c r="D387" s="4" t="s">
        <v>1400</v>
      </c>
      <c r="E387" s="4" t="s">
        <v>2062</v>
      </c>
      <c r="F387" s="4" t="s">
        <v>2081</v>
      </c>
      <c r="G387" s="4" t="s">
        <v>268</v>
      </c>
      <c r="H387" s="4" t="s">
        <v>922</v>
      </c>
      <c r="I387" s="4" t="s">
        <v>2067</v>
      </c>
      <c r="J387" s="9" t="s">
        <v>2088</v>
      </c>
      <c r="K387" s="4" t="s">
        <v>2094</v>
      </c>
      <c r="L387" s="9" t="s">
        <v>936</v>
      </c>
      <c r="M387" s="4" t="s">
        <v>1272</v>
      </c>
    </row>
    <row r="388" spans="1:13" ht="25" customHeight="1">
      <c r="A388" s="3">
        <v>387</v>
      </c>
      <c r="B388" s="4" t="s">
        <v>2075</v>
      </c>
      <c r="C388" s="4" t="s">
        <v>816</v>
      </c>
      <c r="D388" s="4" t="s">
        <v>1401</v>
      </c>
      <c r="E388" s="4" t="s">
        <v>2062</v>
      </c>
      <c r="F388" s="4" t="s">
        <v>2081</v>
      </c>
      <c r="G388" s="4" t="s">
        <v>268</v>
      </c>
      <c r="H388" s="4" t="s">
        <v>922</v>
      </c>
      <c r="I388" s="4" t="s">
        <v>2069</v>
      </c>
      <c r="J388" s="9" t="s">
        <v>2088</v>
      </c>
      <c r="K388" s="4" t="s">
        <v>2094</v>
      </c>
      <c r="L388" s="9" t="s">
        <v>936</v>
      </c>
      <c r="M388" s="4" t="s">
        <v>1278</v>
      </c>
    </row>
    <row r="389" spans="1:13" ht="25" customHeight="1">
      <c r="A389" s="3">
        <v>388</v>
      </c>
      <c r="B389" s="4" t="s">
        <v>2075</v>
      </c>
      <c r="C389" s="4" t="s">
        <v>818</v>
      </c>
      <c r="D389" s="4" t="s">
        <v>1402</v>
      </c>
      <c r="E389" s="4" t="s">
        <v>2062</v>
      </c>
      <c r="F389" s="4" t="s">
        <v>2081</v>
      </c>
      <c r="G389" s="4" t="s">
        <v>268</v>
      </c>
      <c r="H389" s="4" t="s">
        <v>922</v>
      </c>
      <c r="I389" s="4" t="s">
        <v>2069</v>
      </c>
      <c r="J389" s="9" t="s">
        <v>2088</v>
      </c>
      <c r="K389" s="4" t="s">
        <v>2094</v>
      </c>
      <c r="L389" s="9" t="s">
        <v>936</v>
      </c>
      <c r="M389" s="4" t="s">
        <v>1300</v>
      </c>
    </row>
    <row r="390" spans="1:13" ht="25" customHeight="1">
      <c r="A390" s="3">
        <v>389</v>
      </c>
      <c r="B390" s="4" t="s">
        <v>2075</v>
      </c>
      <c r="C390" s="4" t="s">
        <v>821</v>
      </c>
      <c r="D390" s="4" t="s">
        <v>1403</v>
      </c>
      <c r="E390" s="4" t="s">
        <v>2062</v>
      </c>
      <c r="F390" s="4" t="s">
        <v>2081</v>
      </c>
      <c r="G390" s="4" t="s">
        <v>268</v>
      </c>
      <c r="H390" s="4" t="s">
        <v>922</v>
      </c>
      <c r="I390" s="4" t="s">
        <v>2067</v>
      </c>
      <c r="J390" s="9" t="s">
        <v>2088</v>
      </c>
      <c r="K390" s="4" t="s">
        <v>2094</v>
      </c>
      <c r="L390" s="9" t="s">
        <v>936</v>
      </c>
      <c r="M390" s="4" t="s">
        <v>1270</v>
      </c>
    </row>
    <row r="391" spans="1:13" ht="25" customHeight="1">
      <c r="A391" s="3">
        <v>390</v>
      </c>
      <c r="B391" s="4" t="s">
        <v>2075</v>
      </c>
      <c r="C391" s="4" t="s">
        <v>822</v>
      </c>
      <c r="D391" s="4" t="s">
        <v>1404</v>
      </c>
      <c r="E391" s="4" t="s">
        <v>2062</v>
      </c>
      <c r="F391" s="4" t="s">
        <v>2081</v>
      </c>
      <c r="G391" s="4" t="s">
        <v>268</v>
      </c>
      <c r="H391" s="4" t="s">
        <v>922</v>
      </c>
      <c r="I391" s="4" t="s">
        <v>2067</v>
      </c>
      <c r="J391" s="9" t="s">
        <v>2088</v>
      </c>
      <c r="K391" s="4" t="s">
        <v>2094</v>
      </c>
      <c r="L391" s="9" t="s">
        <v>936</v>
      </c>
      <c r="M391" s="4" t="s">
        <v>1276</v>
      </c>
    </row>
    <row r="392" spans="1:13" ht="25" customHeight="1">
      <c r="A392" s="3">
        <v>391</v>
      </c>
      <c r="B392" s="4" t="s">
        <v>2075</v>
      </c>
      <c r="C392" s="4" t="s">
        <v>826</v>
      </c>
      <c r="D392" s="4" t="s">
        <v>1405</v>
      </c>
      <c r="E392" s="4" t="s">
        <v>2062</v>
      </c>
      <c r="F392" s="4" t="s">
        <v>2081</v>
      </c>
      <c r="G392" s="4" t="s">
        <v>268</v>
      </c>
      <c r="H392" s="4" t="s">
        <v>922</v>
      </c>
      <c r="I392" s="4" t="s">
        <v>2067</v>
      </c>
      <c r="J392" s="9" t="s">
        <v>2088</v>
      </c>
      <c r="K392" s="4" t="s">
        <v>2094</v>
      </c>
      <c r="L392" s="9" t="s">
        <v>936</v>
      </c>
      <c r="M392" s="4" t="s">
        <v>1300</v>
      </c>
    </row>
    <row r="393" spans="1:13" ht="25" customHeight="1">
      <c r="A393" s="3">
        <v>392</v>
      </c>
      <c r="B393" s="4" t="s">
        <v>2075</v>
      </c>
      <c r="C393" s="4" t="s">
        <v>828</v>
      </c>
      <c r="D393" s="4" t="s">
        <v>1406</v>
      </c>
      <c r="E393" s="4" t="s">
        <v>2062</v>
      </c>
      <c r="F393" s="4" t="s">
        <v>2081</v>
      </c>
      <c r="G393" s="4" t="s">
        <v>268</v>
      </c>
      <c r="H393" s="4" t="s">
        <v>922</v>
      </c>
      <c r="I393" s="4" t="s">
        <v>2067</v>
      </c>
      <c r="J393" s="9" t="s">
        <v>2088</v>
      </c>
      <c r="K393" s="4" t="s">
        <v>2094</v>
      </c>
      <c r="L393" s="9" t="s">
        <v>936</v>
      </c>
      <c r="M393" s="4" t="s">
        <v>1276</v>
      </c>
    </row>
    <row r="394" spans="1:13" ht="25" customHeight="1">
      <c r="A394" s="3">
        <v>393</v>
      </c>
      <c r="B394" s="4" t="s">
        <v>2075</v>
      </c>
      <c r="C394" s="4" t="s">
        <v>829</v>
      </c>
      <c r="D394" s="4" t="s">
        <v>1407</v>
      </c>
      <c r="E394" s="4" t="s">
        <v>2062</v>
      </c>
      <c r="F394" s="4" t="s">
        <v>2081</v>
      </c>
      <c r="G394" s="4" t="s">
        <v>268</v>
      </c>
      <c r="H394" s="4" t="s">
        <v>922</v>
      </c>
      <c r="I394" s="4" t="s">
        <v>2067</v>
      </c>
      <c r="J394" s="9" t="s">
        <v>2088</v>
      </c>
      <c r="K394" s="4" t="s">
        <v>2094</v>
      </c>
      <c r="L394" s="9" t="s">
        <v>936</v>
      </c>
      <c r="M394" s="4" t="s">
        <v>1272</v>
      </c>
    </row>
    <row r="395" spans="1:13" ht="25" customHeight="1">
      <c r="A395" s="3">
        <v>394</v>
      </c>
      <c r="B395" s="4" t="s">
        <v>2075</v>
      </c>
      <c r="C395" s="4" t="s">
        <v>837</v>
      </c>
      <c r="D395" s="4" t="s">
        <v>1408</v>
      </c>
      <c r="E395" s="4" t="s">
        <v>2062</v>
      </c>
      <c r="F395" s="4" t="s">
        <v>2081</v>
      </c>
      <c r="G395" s="4" t="s">
        <v>268</v>
      </c>
      <c r="H395" s="4" t="s">
        <v>922</v>
      </c>
      <c r="I395" s="4" t="s">
        <v>2069</v>
      </c>
      <c r="J395" s="9" t="s">
        <v>2088</v>
      </c>
      <c r="K395" s="4" t="s">
        <v>2094</v>
      </c>
      <c r="L395" s="9" t="s">
        <v>936</v>
      </c>
      <c r="M395" s="4" t="s">
        <v>1270</v>
      </c>
    </row>
    <row r="396" spans="1:13" ht="25" customHeight="1">
      <c r="A396" s="3">
        <v>395</v>
      </c>
      <c r="B396" s="4" t="s">
        <v>2075</v>
      </c>
      <c r="C396" s="4" t="s">
        <v>840</v>
      </c>
      <c r="D396" s="4" t="s">
        <v>1409</v>
      </c>
      <c r="E396" s="4" t="s">
        <v>2062</v>
      </c>
      <c r="F396" s="4" t="s">
        <v>2081</v>
      </c>
      <c r="G396" s="4" t="s">
        <v>268</v>
      </c>
      <c r="H396" s="4" t="s">
        <v>922</v>
      </c>
      <c r="I396" s="4" t="s">
        <v>2069</v>
      </c>
      <c r="J396" s="9" t="s">
        <v>2088</v>
      </c>
      <c r="K396" s="4" t="s">
        <v>2094</v>
      </c>
      <c r="L396" s="9" t="s">
        <v>936</v>
      </c>
      <c r="M396" s="4" t="s">
        <v>1300</v>
      </c>
    </row>
    <row r="397" spans="1:13" ht="25" customHeight="1">
      <c r="A397" s="3">
        <v>396</v>
      </c>
      <c r="B397" s="4" t="s">
        <v>2075</v>
      </c>
      <c r="C397" s="4" t="s">
        <v>853</v>
      </c>
      <c r="D397" s="4" t="s">
        <v>1410</v>
      </c>
      <c r="E397" s="4" t="s">
        <v>2062</v>
      </c>
      <c r="F397" s="4" t="s">
        <v>2081</v>
      </c>
      <c r="G397" s="4" t="s">
        <v>268</v>
      </c>
      <c r="H397" s="4" t="s">
        <v>922</v>
      </c>
      <c r="I397" s="4" t="s">
        <v>2069</v>
      </c>
      <c r="J397" s="9" t="s">
        <v>2088</v>
      </c>
      <c r="K397" s="4" t="s">
        <v>2094</v>
      </c>
      <c r="L397" s="9" t="s">
        <v>936</v>
      </c>
      <c r="M397" s="4" t="s">
        <v>1320</v>
      </c>
    </row>
    <row r="398" spans="1:13" ht="25" customHeight="1">
      <c r="A398" s="3">
        <v>397</v>
      </c>
      <c r="B398" s="4" t="s">
        <v>2075</v>
      </c>
      <c r="C398" s="4" t="s">
        <v>856</v>
      </c>
      <c r="D398" s="4" t="s">
        <v>1411</v>
      </c>
      <c r="E398" s="4" t="s">
        <v>2062</v>
      </c>
      <c r="F398" s="4" t="s">
        <v>2081</v>
      </c>
      <c r="G398" s="4" t="s">
        <v>268</v>
      </c>
      <c r="H398" s="4" t="s">
        <v>922</v>
      </c>
      <c r="I398" s="4" t="s">
        <v>2067</v>
      </c>
      <c r="J398" s="9" t="s">
        <v>2088</v>
      </c>
      <c r="K398" s="4" t="s">
        <v>2094</v>
      </c>
      <c r="L398" s="9" t="s">
        <v>936</v>
      </c>
      <c r="M398" s="4" t="s">
        <v>1268</v>
      </c>
    </row>
    <row r="399" spans="1:13" ht="25" customHeight="1">
      <c r="A399" s="3">
        <v>398</v>
      </c>
      <c r="B399" s="4" t="s">
        <v>2075</v>
      </c>
      <c r="C399" s="4" t="s">
        <v>857</v>
      </c>
      <c r="D399" s="4" t="s">
        <v>1412</v>
      </c>
      <c r="E399" s="4" t="s">
        <v>2062</v>
      </c>
      <c r="F399" s="4" t="s">
        <v>2081</v>
      </c>
      <c r="G399" s="4" t="s">
        <v>268</v>
      </c>
      <c r="H399" s="4" t="s">
        <v>922</v>
      </c>
      <c r="I399" s="4" t="s">
        <v>2069</v>
      </c>
      <c r="J399" s="9" t="s">
        <v>2088</v>
      </c>
      <c r="K399" s="4" t="s">
        <v>2094</v>
      </c>
      <c r="L399" s="9" t="s">
        <v>936</v>
      </c>
      <c r="M399" s="4" t="s">
        <v>1348</v>
      </c>
    </row>
    <row r="400" spans="1:13" ht="25" customHeight="1">
      <c r="A400" s="3">
        <v>399</v>
      </c>
      <c r="B400" s="4" t="s">
        <v>2057</v>
      </c>
      <c r="C400" s="4" t="s">
        <v>34</v>
      </c>
      <c r="D400" s="4" t="s">
        <v>1413</v>
      </c>
      <c r="E400" s="4" t="s">
        <v>2083</v>
      </c>
      <c r="F400" s="4" t="s">
        <v>2081</v>
      </c>
      <c r="G400" s="4" t="s">
        <v>0</v>
      </c>
      <c r="H400" s="4" t="str">
        <f>VLOOKUP(C400,[1]中期考核汇总表!$B$1:$O$65536,14,0)</f>
        <v>通过</v>
      </c>
      <c r="I400" s="4" t="s">
        <v>2069</v>
      </c>
      <c r="J400" s="9" t="s">
        <v>2091</v>
      </c>
      <c r="K400" s="4" t="s">
        <v>2097</v>
      </c>
      <c r="L400" s="9" t="s">
        <v>936</v>
      </c>
      <c r="M400" s="4" t="s">
        <v>1414</v>
      </c>
    </row>
    <row r="401" spans="1:13" ht="25" customHeight="1">
      <c r="A401" s="3">
        <v>400</v>
      </c>
      <c r="B401" s="4" t="s">
        <v>2057</v>
      </c>
      <c r="C401" s="4" t="s">
        <v>35</v>
      </c>
      <c r="D401" s="4" t="s">
        <v>1415</v>
      </c>
      <c r="E401" s="4" t="s">
        <v>2083</v>
      </c>
      <c r="F401" s="4" t="s">
        <v>2081</v>
      </c>
      <c r="G401" s="4" t="s">
        <v>0</v>
      </c>
      <c r="H401" s="4" t="str">
        <f>VLOOKUP(C401,[1]中期考核汇总表!$B$1:$O$65536,14,0)</f>
        <v>通过</v>
      </c>
      <c r="I401" s="4" t="s">
        <v>2067</v>
      </c>
      <c r="J401" s="9" t="s">
        <v>2091</v>
      </c>
      <c r="K401" s="4" t="s">
        <v>2097</v>
      </c>
      <c r="L401" s="9" t="s">
        <v>936</v>
      </c>
      <c r="M401" s="4" t="s">
        <v>1416</v>
      </c>
    </row>
    <row r="402" spans="1:13" ht="25" customHeight="1">
      <c r="A402" s="3">
        <v>401</v>
      </c>
      <c r="B402" s="4" t="s">
        <v>2057</v>
      </c>
      <c r="C402" s="4" t="s">
        <v>36</v>
      </c>
      <c r="D402" s="4" t="s">
        <v>1417</v>
      </c>
      <c r="E402" s="4" t="s">
        <v>2083</v>
      </c>
      <c r="F402" s="4" t="s">
        <v>2081</v>
      </c>
      <c r="G402" s="4" t="s">
        <v>0</v>
      </c>
      <c r="H402" s="4" t="str">
        <f>VLOOKUP(C402,[1]中期考核汇总表!$B$1:$O$65536,14,0)</f>
        <v>通过</v>
      </c>
      <c r="I402" s="4" t="s">
        <v>2067</v>
      </c>
      <c r="J402" s="9" t="s">
        <v>2091</v>
      </c>
      <c r="K402" s="4" t="s">
        <v>2097</v>
      </c>
      <c r="L402" s="9" t="s">
        <v>936</v>
      </c>
      <c r="M402" s="4" t="s">
        <v>1418</v>
      </c>
    </row>
    <row r="403" spans="1:13" ht="25" customHeight="1">
      <c r="A403" s="3">
        <v>402</v>
      </c>
      <c r="B403" s="4" t="s">
        <v>2057</v>
      </c>
      <c r="C403" s="4" t="s">
        <v>37</v>
      </c>
      <c r="D403" s="4" t="s">
        <v>1419</v>
      </c>
      <c r="E403" s="4" t="s">
        <v>2083</v>
      </c>
      <c r="F403" s="4" t="s">
        <v>2081</v>
      </c>
      <c r="G403" s="4" t="s">
        <v>0</v>
      </c>
      <c r="H403" s="4" t="str">
        <f>VLOOKUP(C403,[1]中期考核汇总表!$B$1:$O$65536,14,0)</f>
        <v>通过</v>
      </c>
      <c r="I403" s="4" t="s">
        <v>2067</v>
      </c>
      <c r="J403" s="9" t="s">
        <v>2091</v>
      </c>
      <c r="K403" s="4" t="s">
        <v>2097</v>
      </c>
      <c r="L403" s="9" t="s">
        <v>936</v>
      </c>
      <c r="M403" s="4" t="s">
        <v>1420</v>
      </c>
    </row>
    <row r="404" spans="1:13" ht="25" customHeight="1">
      <c r="A404" s="3">
        <v>403</v>
      </c>
      <c r="B404" s="4" t="s">
        <v>2057</v>
      </c>
      <c r="C404" s="4" t="s">
        <v>38</v>
      </c>
      <c r="D404" s="4" t="s">
        <v>1421</v>
      </c>
      <c r="E404" s="4" t="s">
        <v>2083</v>
      </c>
      <c r="F404" s="4" t="s">
        <v>2081</v>
      </c>
      <c r="G404" s="4" t="s">
        <v>0</v>
      </c>
      <c r="H404" s="4" t="str">
        <f>VLOOKUP(C404,[1]中期考核汇总表!$B$1:$O$65536,14,0)</f>
        <v>通过</v>
      </c>
      <c r="I404" s="4" t="s">
        <v>2067</v>
      </c>
      <c r="J404" s="9" t="s">
        <v>2091</v>
      </c>
      <c r="K404" s="4" t="s">
        <v>2097</v>
      </c>
      <c r="L404" s="9" t="s">
        <v>936</v>
      </c>
      <c r="M404" s="4" t="s">
        <v>1422</v>
      </c>
    </row>
    <row r="405" spans="1:13" ht="25" customHeight="1">
      <c r="A405" s="3">
        <v>404</v>
      </c>
      <c r="B405" s="4" t="s">
        <v>2057</v>
      </c>
      <c r="C405" s="4" t="s">
        <v>39</v>
      </c>
      <c r="D405" s="4" t="s">
        <v>1423</v>
      </c>
      <c r="E405" s="4" t="s">
        <v>2083</v>
      </c>
      <c r="F405" s="4" t="s">
        <v>2081</v>
      </c>
      <c r="G405" s="4" t="s">
        <v>0</v>
      </c>
      <c r="H405" s="4" t="str">
        <f>VLOOKUP(C405,[1]中期考核汇总表!$B$1:$O$65536,14,0)</f>
        <v>通过</v>
      </c>
      <c r="I405" s="4" t="s">
        <v>2067</v>
      </c>
      <c r="J405" s="9" t="s">
        <v>2091</v>
      </c>
      <c r="K405" s="4" t="s">
        <v>2097</v>
      </c>
      <c r="L405" s="9" t="s">
        <v>936</v>
      </c>
      <c r="M405" s="4" t="s">
        <v>1424</v>
      </c>
    </row>
    <row r="406" spans="1:13" ht="25" customHeight="1">
      <c r="A406" s="3">
        <v>405</v>
      </c>
      <c r="B406" s="4" t="s">
        <v>2057</v>
      </c>
      <c r="C406" s="4" t="s">
        <v>40</v>
      </c>
      <c r="D406" s="4" t="s">
        <v>1425</v>
      </c>
      <c r="E406" s="4" t="s">
        <v>2083</v>
      </c>
      <c r="F406" s="4" t="s">
        <v>2081</v>
      </c>
      <c r="G406" s="4" t="s">
        <v>0</v>
      </c>
      <c r="H406" s="4" t="str">
        <f>VLOOKUP(C406,[1]中期考核汇总表!$B$1:$O$65536,14,0)</f>
        <v>通过</v>
      </c>
      <c r="I406" s="4" t="s">
        <v>2069</v>
      </c>
      <c r="J406" s="9" t="s">
        <v>2091</v>
      </c>
      <c r="K406" s="4" t="s">
        <v>2097</v>
      </c>
      <c r="L406" s="9" t="s">
        <v>936</v>
      </c>
      <c r="M406" s="4" t="s">
        <v>1426</v>
      </c>
    </row>
    <row r="407" spans="1:13" ht="25" customHeight="1">
      <c r="A407" s="3">
        <v>406</v>
      </c>
      <c r="B407" s="4" t="s">
        <v>2057</v>
      </c>
      <c r="C407" s="4" t="s">
        <v>41</v>
      </c>
      <c r="D407" s="4" t="s">
        <v>1427</v>
      </c>
      <c r="E407" s="4" t="s">
        <v>2083</v>
      </c>
      <c r="F407" s="4" t="s">
        <v>2081</v>
      </c>
      <c r="G407" s="4" t="s">
        <v>0</v>
      </c>
      <c r="H407" s="4" t="str">
        <f>VLOOKUP(C407,[1]中期考核汇总表!$B$1:$O$65536,14,0)</f>
        <v>通过</v>
      </c>
      <c r="I407" s="4" t="s">
        <v>2069</v>
      </c>
      <c r="J407" s="9" t="s">
        <v>2091</v>
      </c>
      <c r="K407" s="4" t="s">
        <v>2097</v>
      </c>
      <c r="L407" s="9" t="s">
        <v>936</v>
      </c>
      <c r="M407" s="4" t="s">
        <v>1428</v>
      </c>
    </row>
    <row r="408" spans="1:13" ht="25" customHeight="1">
      <c r="A408" s="3">
        <v>407</v>
      </c>
      <c r="B408" s="4" t="s">
        <v>2057</v>
      </c>
      <c r="C408" s="4" t="s">
        <v>42</v>
      </c>
      <c r="D408" s="4" t="s">
        <v>1429</v>
      </c>
      <c r="E408" s="4" t="s">
        <v>2083</v>
      </c>
      <c r="F408" s="4" t="s">
        <v>2081</v>
      </c>
      <c r="G408" s="4" t="s">
        <v>0</v>
      </c>
      <c r="H408" s="4" t="str">
        <f>VLOOKUP(C408,[1]中期考核汇总表!$B$1:$O$65536,14,0)</f>
        <v>通过</v>
      </c>
      <c r="I408" s="4" t="s">
        <v>2069</v>
      </c>
      <c r="J408" s="9" t="s">
        <v>2091</v>
      </c>
      <c r="K408" s="4" t="s">
        <v>2097</v>
      </c>
      <c r="L408" s="9" t="s">
        <v>936</v>
      </c>
      <c r="M408" s="4" t="s">
        <v>1430</v>
      </c>
    </row>
    <row r="409" spans="1:13" ht="25" customHeight="1">
      <c r="A409" s="3">
        <v>408</v>
      </c>
      <c r="B409" s="4" t="s">
        <v>2057</v>
      </c>
      <c r="C409" s="4" t="s">
        <v>43</v>
      </c>
      <c r="D409" s="4" t="s">
        <v>1431</v>
      </c>
      <c r="E409" s="4" t="s">
        <v>2083</v>
      </c>
      <c r="F409" s="4" t="s">
        <v>2081</v>
      </c>
      <c r="G409" s="4" t="s">
        <v>0</v>
      </c>
      <c r="H409" s="4" t="str">
        <f>VLOOKUP(C409,[1]中期考核汇总表!$B$1:$O$65536,14,0)</f>
        <v>通过</v>
      </c>
      <c r="I409" s="4" t="s">
        <v>2067</v>
      </c>
      <c r="J409" s="9" t="s">
        <v>2091</v>
      </c>
      <c r="K409" s="4" t="s">
        <v>2097</v>
      </c>
      <c r="L409" s="9" t="s">
        <v>936</v>
      </c>
      <c r="M409" s="4" t="s">
        <v>1420</v>
      </c>
    </row>
    <row r="410" spans="1:13" ht="25" customHeight="1">
      <c r="A410" s="3">
        <v>409</v>
      </c>
      <c r="B410" s="4" t="s">
        <v>2057</v>
      </c>
      <c r="C410" s="4" t="s">
        <v>44</v>
      </c>
      <c r="D410" s="4" t="s">
        <v>1432</v>
      </c>
      <c r="E410" s="4" t="s">
        <v>2083</v>
      </c>
      <c r="F410" s="4" t="s">
        <v>2081</v>
      </c>
      <c r="G410" s="4" t="s">
        <v>0</v>
      </c>
      <c r="H410" s="4" t="str">
        <f>VLOOKUP(C410,[1]中期考核汇总表!$B$1:$O$65536,14,0)</f>
        <v>通过</v>
      </c>
      <c r="I410" s="4" t="s">
        <v>2069</v>
      </c>
      <c r="J410" s="9" t="s">
        <v>2091</v>
      </c>
      <c r="K410" s="4" t="s">
        <v>2097</v>
      </c>
      <c r="L410" s="9" t="s">
        <v>936</v>
      </c>
      <c r="M410" s="4" t="s">
        <v>1433</v>
      </c>
    </row>
    <row r="411" spans="1:13" ht="25" customHeight="1">
      <c r="A411" s="3">
        <v>410</v>
      </c>
      <c r="B411" s="4" t="s">
        <v>2057</v>
      </c>
      <c r="C411" s="4" t="s">
        <v>119</v>
      </c>
      <c r="D411" s="4" t="s">
        <v>1434</v>
      </c>
      <c r="E411" s="4" t="s">
        <v>2083</v>
      </c>
      <c r="F411" s="4" t="s">
        <v>2081</v>
      </c>
      <c r="G411" s="4" t="s">
        <v>63</v>
      </c>
      <c r="H411" s="4" t="str">
        <f>VLOOKUP(C411,[1]中期考核汇总表!$B$1:$O$65536,14,0)</f>
        <v>通过</v>
      </c>
      <c r="I411" s="4" t="s">
        <v>2069</v>
      </c>
      <c r="J411" s="9" t="s">
        <v>2091</v>
      </c>
      <c r="K411" s="4" t="s">
        <v>2097</v>
      </c>
      <c r="L411" s="9" t="s">
        <v>936</v>
      </c>
      <c r="M411" s="4" t="s">
        <v>1416</v>
      </c>
    </row>
    <row r="412" spans="1:13" ht="25" customHeight="1">
      <c r="A412" s="3">
        <v>411</v>
      </c>
      <c r="B412" s="4" t="s">
        <v>2057</v>
      </c>
      <c r="C412" s="4" t="s">
        <v>120</v>
      </c>
      <c r="D412" s="4" t="s">
        <v>1435</v>
      </c>
      <c r="E412" s="4" t="s">
        <v>2083</v>
      </c>
      <c r="F412" s="4" t="s">
        <v>2081</v>
      </c>
      <c r="G412" s="4" t="s">
        <v>63</v>
      </c>
      <c r="H412" s="4" t="str">
        <f>VLOOKUP(C412,[1]中期考核汇总表!$B$1:$O$65536,14,0)</f>
        <v>通过</v>
      </c>
      <c r="I412" s="4" t="s">
        <v>2069</v>
      </c>
      <c r="J412" s="9" t="s">
        <v>2091</v>
      </c>
      <c r="K412" s="4" t="s">
        <v>2097</v>
      </c>
      <c r="L412" s="9" t="s">
        <v>936</v>
      </c>
      <c r="M412" s="4" t="s">
        <v>1430</v>
      </c>
    </row>
    <row r="413" spans="1:13" ht="25" customHeight="1">
      <c r="A413" s="3">
        <v>412</v>
      </c>
      <c r="B413" s="4" t="s">
        <v>2057</v>
      </c>
      <c r="C413" s="4" t="s">
        <v>121</v>
      </c>
      <c r="D413" s="4" t="s">
        <v>1436</v>
      </c>
      <c r="E413" s="4" t="s">
        <v>2084</v>
      </c>
      <c r="F413" s="4" t="s">
        <v>2081</v>
      </c>
      <c r="G413" s="4" t="s">
        <v>63</v>
      </c>
      <c r="H413" s="4" t="str">
        <f>VLOOKUP(C413,[1]中期考核汇总表!$B$1:$O$65536,14,0)</f>
        <v>通过</v>
      </c>
      <c r="I413" s="4" t="s">
        <v>2069</v>
      </c>
      <c r="J413" s="9" t="s">
        <v>2091</v>
      </c>
      <c r="K413" s="4" t="s">
        <v>2097</v>
      </c>
      <c r="L413" s="9" t="s">
        <v>936</v>
      </c>
      <c r="M413" s="4" t="s">
        <v>1428</v>
      </c>
    </row>
    <row r="414" spans="1:13" ht="25" customHeight="1">
      <c r="A414" s="3">
        <v>413</v>
      </c>
      <c r="B414" s="4" t="s">
        <v>2057</v>
      </c>
      <c r="C414" s="4" t="s">
        <v>122</v>
      </c>
      <c r="D414" s="4" t="s">
        <v>1437</v>
      </c>
      <c r="E414" s="4" t="s">
        <v>2084</v>
      </c>
      <c r="F414" s="4" t="s">
        <v>2081</v>
      </c>
      <c r="G414" s="4" t="s">
        <v>63</v>
      </c>
      <c r="H414" s="4" t="str">
        <f>VLOOKUP(C414,[1]中期考核汇总表!$B$1:$O$65536,14,0)</f>
        <v>通过</v>
      </c>
      <c r="I414" s="4" t="s">
        <v>2069</v>
      </c>
      <c r="J414" s="9" t="s">
        <v>2091</v>
      </c>
      <c r="K414" s="4" t="s">
        <v>2097</v>
      </c>
      <c r="L414" s="9" t="s">
        <v>936</v>
      </c>
      <c r="M414" s="4" t="s">
        <v>1433</v>
      </c>
    </row>
    <row r="415" spans="1:13" ht="25" customHeight="1">
      <c r="A415" s="3">
        <v>414</v>
      </c>
      <c r="B415" s="4" t="s">
        <v>2057</v>
      </c>
      <c r="C415" s="4" t="s">
        <v>123</v>
      </c>
      <c r="D415" s="4" t="s">
        <v>1438</v>
      </c>
      <c r="E415" s="4" t="s">
        <v>2083</v>
      </c>
      <c r="F415" s="4" t="s">
        <v>2081</v>
      </c>
      <c r="G415" s="4" t="s">
        <v>63</v>
      </c>
      <c r="H415" s="4" t="str">
        <f>VLOOKUP(C415,[1]中期考核汇总表!$B$1:$O$65536,14,0)</f>
        <v>通过</v>
      </c>
      <c r="I415" s="4" t="s">
        <v>2067</v>
      </c>
      <c r="J415" s="9" t="s">
        <v>2091</v>
      </c>
      <c r="K415" s="4" t="s">
        <v>2097</v>
      </c>
      <c r="L415" s="9" t="s">
        <v>936</v>
      </c>
      <c r="M415" s="4" t="s">
        <v>1439</v>
      </c>
    </row>
    <row r="416" spans="1:13" ht="25" customHeight="1">
      <c r="A416" s="3">
        <v>415</v>
      </c>
      <c r="B416" s="4" t="s">
        <v>2057</v>
      </c>
      <c r="C416" s="4" t="s">
        <v>124</v>
      </c>
      <c r="D416" s="4" t="s">
        <v>1440</v>
      </c>
      <c r="E416" s="4" t="s">
        <v>2084</v>
      </c>
      <c r="F416" s="4" t="s">
        <v>2081</v>
      </c>
      <c r="G416" s="4" t="s">
        <v>63</v>
      </c>
      <c r="H416" s="4" t="str">
        <f>VLOOKUP(C416,[1]中期考核汇总表!$B$1:$O$65536,14,0)</f>
        <v>通过</v>
      </c>
      <c r="I416" s="4" t="s">
        <v>2069</v>
      </c>
      <c r="J416" s="9" t="s">
        <v>2091</v>
      </c>
      <c r="K416" s="4" t="s">
        <v>2097</v>
      </c>
      <c r="L416" s="9" t="s">
        <v>936</v>
      </c>
      <c r="M416" s="4" t="s">
        <v>1441</v>
      </c>
    </row>
    <row r="417" spans="1:13" ht="25" customHeight="1">
      <c r="A417" s="3">
        <v>416</v>
      </c>
      <c r="B417" s="4" t="s">
        <v>2057</v>
      </c>
      <c r="C417" s="4" t="s">
        <v>125</v>
      </c>
      <c r="D417" s="4" t="s">
        <v>1442</v>
      </c>
      <c r="E417" s="4" t="s">
        <v>2083</v>
      </c>
      <c r="F417" s="4" t="s">
        <v>2081</v>
      </c>
      <c r="G417" s="4" t="s">
        <v>63</v>
      </c>
      <c r="H417" s="4" t="str">
        <f>VLOOKUP(C417,[1]中期考核汇总表!$B$1:$O$65536,14,0)</f>
        <v>通过</v>
      </c>
      <c r="I417" s="4" t="s">
        <v>2067</v>
      </c>
      <c r="J417" s="9" t="s">
        <v>2091</v>
      </c>
      <c r="K417" s="4" t="s">
        <v>2097</v>
      </c>
      <c r="L417" s="9" t="s">
        <v>936</v>
      </c>
      <c r="M417" s="4" t="s">
        <v>1443</v>
      </c>
    </row>
    <row r="418" spans="1:13" ht="25" customHeight="1">
      <c r="A418" s="3">
        <v>417</v>
      </c>
      <c r="B418" s="4" t="s">
        <v>2057</v>
      </c>
      <c r="C418" s="4" t="s">
        <v>126</v>
      </c>
      <c r="D418" s="4" t="s">
        <v>1444</v>
      </c>
      <c r="E418" s="4" t="s">
        <v>2083</v>
      </c>
      <c r="F418" s="4" t="s">
        <v>2081</v>
      </c>
      <c r="G418" s="4" t="s">
        <v>63</v>
      </c>
      <c r="H418" s="4" t="str">
        <f>VLOOKUP(C418,[1]中期考核汇总表!$B$1:$O$65536,14,0)</f>
        <v>通过</v>
      </c>
      <c r="I418" s="4" t="s">
        <v>2069</v>
      </c>
      <c r="J418" s="9" t="s">
        <v>2091</v>
      </c>
      <c r="K418" s="4" t="s">
        <v>2097</v>
      </c>
      <c r="L418" s="9" t="s">
        <v>936</v>
      </c>
      <c r="M418" s="4" t="s">
        <v>1420</v>
      </c>
    </row>
    <row r="419" spans="1:13" ht="25" customHeight="1">
      <c r="A419" s="3">
        <v>418</v>
      </c>
      <c r="B419" s="4" t="s">
        <v>2057</v>
      </c>
      <c r="C419" s="4" t="s">
        <v>127</v>
      </c>
      <c r="D419" s="4" t="s">
        <v>1445</v>
      </c>
      <c r="E419" s="4" t="s">
        <v>2083</v>
      </c>
      <c r="F419" s="4" t="s">
        <v>2081</v>
      </c>
      <c r="G419" s="4" t="s">
        <v>63</v>
      </c>
      <c r="H419" s="4" t="str">
        <f>VLOOKUP(C419,[1]中期考核汇总表!$B$1:$O$65536,14,0)</f>
        <v>通过</v>
      </c>
      <c r="I419" s="4" t="s">
        <v>2069</v>
      </c>
      <c r="J419" s="9" t="s">
        <v>2091</v>
      </c>
      <c r="K419" s="4" t="s">
        <v>2097</v>
      </c>
      <c r="L419" s="9" t="s">
        <v>936</v>
      </c>
      <c r="M419" s="4" t="s">
        <v>1414</v>
      </c>
    </row>
    <row r="420" spans="1:13" ht="25" customHeight="1">
      <c r="A420" s="3">
        <v>419</v>
      </c>
      <c r="B420" s="4" t="s">
        <v>2057</v>
      </c>
      <c r="C420" s="4" t="s">
        <v>128</v>
      </c>
      <c r="D420" s="4" t="s">
        <v>1446</v>
      </c>
      <c r="E420" s="4" t="s">
        <v>2083</v>
      </c>
      <c r="F420" s="4" t="s">
        <v>2081</v>
      </c>
      <c r="G420" s="4" t="s">
        <v>63</v>
      </c>
      <c r="H420" s="4" t="str">
        <f>VLOOKUP(C420,[1]中期考核汇总表!$B$1:$O$65536,14,0)</f>
        <v>通过</v>
      </c>
      <c r="I420" s="4" t="s">
        <v>2069</v>
      </c>
      <c r="J420" s="9" t="s">
        <v>2091</v>
      </c>
      <c r="K420" s="4" t="s">
        <v>2097</v>
      </c>
      <c r="L420" s="9" t="s">
        <v>936</v>
      </c>
      <c r="M420" s="4" t="s">
        <v>1426</v>
      </c>
    </row>
    <row r="421" spans="1:13" ht="25" customHeight="1">
      <c r="A421" s="3">
        <v>420</v>
      </c>
      <c r="B421" s="4" t="s">
        <v>2057</v>
      </c>
      <c r="C421" s="4" t="s">
        <v>129</v>
      </c>
      <c r="D421" s="4" t="s">
        <v>1447</v>
      </c>
      <c r="E421" s="4" t="s">
        <v>2083</v>
      </c>
      <c r="F421" s="4" t="s">
        <v>2081</v>
      </c>
      <c r="G421" s="4" t="s">
        <v>63</v>
      </c>
      <c r="H421" s="4" t="str">
        <f>VLOOKUP(C421,[1]中期考核汇总表!$B$1:$O$65536,14,0)</f>
        <v>通过</v>
      </c>
      <c r="I421" s="4" t="s">
        <v>2067</v>
      </c>
      <c r="J421" s="9" t="s">
        <v>2091</v>
      </c>
      <c r="K421" s="4" t="s">
        <v>2097</v>
      </c>
      <c r="L421" s="9" t="s">
        <v>936</v>
      </c>
      <c r="M421" s="4" t="s">
        <v>1448</v>
      </c>
    </row>
    <row r="422" spans="1:13" ht="25" customHeight="1">
      <c r="A422" s="3">
        <v>421</v>
      </c>
      <c r="B422" s="4" t="s">
        <v>2057</v>
      </c>
      <c r="C422" s="4" t="s">
        <v>130</v>
      </c>
      <c r="D422" s="4" t="s">
        <v>1449</v>
      </c>
      <c r="E422" s="4" t="s">
        <v>2083</v>
      </c>
      <c r="F422" s="4" t="s">
        <v>2081</v>
      </c>
      <c r="G422" s="4" t="s">
        <v>63</v>
      </c>
      <c r="H422" s="4" t="str">
        <f>VLOOKUP(C422,[1]中期考核汇总表!$B$1:$O$65536,14,0)</f>
        <v>通过</v>
      </c>
      <c r="I422" s="4" t="s">
        <v>2069</v>
      </c>
      <c r="J422" s="9" t="s">
        <v>2091</v>
      </c>
      <c r="K422" s="4" t="s">
        <v>2097</v>
      </c>
      <c r="L422" s="9" t="s">
        <v>936</v>
      </c>
      <c r="M422" s="4" t="s">
        <v>1450</v>
      </c>
    </row>
    <row r="423" spans="1:13" ht="25" customHeight="1">
      <c r="A423" s="3">
        <v>422</v>
      </c>
      <c r="B423" s="4" t="s">
        <v>2057</v>
      </c>
      <c r="C423" s="4" t="s">
        <v>227</v>
      </c>
      <c r="D423" s="4" t="s">
        <v>1451</v>
      </c>
      <c r="E423" s="4" t="s">
        <v>2083</v>
      </c>
      <c r="F423" s="4" t="s">
        <v>2081</v>
      </c>
      <c r="G423" s="4" t="s">
        <v>155</v>
      </c>
      <c r="H423" s="4" t="str">
        <f>VLOOKUP(C423,[1]中期考核汇总表!$B$1:$O$65536,14,0)</f>
        <v>通过</v>
      </c>
      <c r="I423" s="4" t="s">
        <v>2069</v>
      </c>
      <c r="J423" s="9" t="s">
        <v>2091</v>
      </c>
      <c r="K423" s="4" t="s">
        <v>2097</v>
      </c>
      <c r="L423" s="9" t="s">
        <v>936</v>
      </c>
      <c r="M423" s="4" t="s">
        <v>1422</v>
      </c>
    </row>
    <row r="424" spans="1:13" ht="25" customHeight="1">
      <c r="A424" s="3">
        <v>423</v>
      </c>
      <c r="B424" s="4" t="s">
        <v>2057</v>
      </c>
      <c r="C424" s="4" t="s">
        <v>228</v>
      </c>
      <c r="D424" s="4" t="s">
        <v>1452</v>
      </c>
      <c r="E424" s="4" t="s">
        <v>2083</v>
      </c>
      <c r="F424" s="4" t="s">
        <v>2081</v>
      </c>
      <c r="G424" s="4" t="s">
        <v>155</v>
      </c>
      <c r="H424" s="4" t="str">
        <f>VLOOKUP(C424,[1]中期考核汇总表!$B$1:$O$65536,14,0)</f>
        <v>通过</v>
      </c>
      <c r="I424" s="4" t="s">
        <v>2069</v>
      </c>
      <c r="J424" s="9" t="s">
        <v>2091</v>
      </c>
      <c r="K424" s="4" t="s">
        <v>2097</v>
      </c>
      <c r="L424" s="9" t="s">
        <v>936</v>
      </c>
      <c r="M424" s="4" t="s">
        <v>1448</v>
      </c>
    </row>
    <row r="425" spans="1:13" ht="25" customHeight="1">
      <c r="A425" s="3">
        <v>424</v>
      </c>
      <c r="B425" s="4" t="s">
        <v>2057</v>
      </c>
      <c r="C425" s="4" t="s">
        <v>229</v>
      </c>
      <c r="D425" s="4" t="s">
        <v>1453</v>
      </c>
      <c r="E425" s="4" t="s">
        <v>2083</v>
      </c>
      <c r="F425" s="4" t="s">
        <v>2081</v>
      </c>
      <c r="G425" s="4" t="s">
        <v>155</v>
      </c>
      <c r="H425" s="4" t="str">
        <f>VLOOKUP(C425,[1]中期考核汇总表!$B$1:$O$65536,14,0)</f>
        <v>通过</v>
      </c>
      <c r="I425" s="4" t="s">
        <v>2067</v>
      </c>
      <c r="J425" s="9" t="s">
        <v>2091</v>
      </c>
      <c r="K425" s="4" t="s">
        <v>2097</v>
      </c>
      <c r="L425" s="9" t="s">
        <v>936</v>
      </c>
      <c r="M425" s="4" t="s">
        <v>1443</v>
      </c>
    </row>
    <row r="426" spans="1:13" ht="25" customHeight="1">
      <c r="A426" s="3">
        <v>425</v>
      </c>
      <c r="B426" s="4" t="s">
        <v>2057</v>
      </c>
      <c r="C426" s="4" t="s">
        <v>230</v>
      </c>
      <c r="D426" s="4" t="s">
        <v>1454</v>
      </c>
      <c r="E426" s="4" t="s">
        <v>2083</v>
      </c>
      <c r="F426" s="4" t="s">
        <v>2081</v>
      </c>
      <c r="G426" s="4" t="s">
        <v>155</v>
      </c>
      <c r="H426" s="4" t="str">
        <f>VLOOKUP(C426,[1]中期考核汇总表!$B$1:$O$65536,14,0)</f>
        <v>通过</v>
      </c>
      <c r="I426" s="4" t="s">
        <v>2069</v>
      </c>
      <c r="J426" s="9" t="s">
        <v>2091</v>
      </c>
      <c r="K426" s="4" t="s">
        <v>2097</v>
      </c>
      <c r="L426" s="9" t="s">
        <v>936</v>
      </c>
      <c r="M426" s="4" t="s">
        <v>1424</v>
      </c>
    </row>
    <row r="427" spans="1:13" ht="25" customHeight="1">
      <c r="A427" s="3">
        <v>426</v>
      </c>
      <c r="B427" s="4" t="s">
        <v>2057</v>
      </c>
      <c r="C427" s="4" t="s">
        <v>231</v>
      </c>
      <c r="D427" s="4" t="s">
        <v>1455</v>
      </c>
      <c r="E427" s="4" t="s">
        <v>2083</v>
      </c>
      <c r="F427" s="4" t="s">
        <v>2081</v>
      </c>
      <c r="G427" s="4" t="s">
        <v>155</v>
      </c>
      <c r="H427" s="4" t="str">
        <f>VLOOKUP(C427,[1]中期考核汇总表!$B$1:$O$65536,14,0)</f>
        <v>通过</v>
      </c>
      <c r="I427" s="4" t="s">
        <v>2067</v>
      </c>
      <c r="J427" s="9" t="s">
        <v>2091</v>
      </c>
      <c r="K427" s="4" t="s">
        <v>2097</v>
      </c>
      <c r="L427" s="9" t="s">
        <v>936</v>
      </c>
      <c r="M427" s="4" t="s">
        <v>1418</v>
      </c>
    </row>
    <row r="428" spans="1:13" ht="25" customHeight="1">
      <c r="A428" s="3">
        <v>427</v>
      </c>
      <c r="B428" s="4" t="s">
        <v>2057</v>
      </c>
      <c r="C428" s="4" t="s">
        <v>232</v>
      </c>
      <c r="D428" s="4" t="s">
        <v>1456</v>
      </c>
      <c r="E428" s="4" t="s">
        <v>2083</v>
      </c>
      <c r="F428" s="4" t="s">
        <v>2081</v>
      </c>
      <c r="G428" s="4" t="s">
        <v>155</v>
      </c>
      <c r="H428" s="4" t="str">
        <f>VLOOKUP(C428,[1]中期考核汇总表!$B$1:$O$65536,14,0)</f>
        <v>通过</v>
      </c>
      <c r="I428" s="4" t="s">
        <v>2067</v>
      </c>
      <c r="J428" s="9" t="s">
        <v>2091</v>
      </c>
      <c r="K428" s="4" t="s">
        <v>2097</v>
      </c>
      <c r="L428" s="9" t="s">
        <v>936</v>
      </c>
      <c r="M428" s="4" t="s">
        <v>1428</v>
      </c>
    </row>
    <row r="429" spans="1:13" ht="25" customHeight="1">
      <c r="A429" s="3">
        <v>428</v>
      </c>
      <c r="B429" s="4" t="s">
        <v>2057</v>
      </c>
      <c r="C429" s="4" t="s">
        <v>233</v>
      </c>
      <c r="D429" s="4" t="s">
        <v>1457</v>
      </c>
      <c r="E429" s="4" t="s">
        <v>2083</v>
      </c>
      <c r="F429" s="4" t="s">
        <v>2081</v>
      </c>
      <c r="G429" s="4" t="s">
        <v>155</v>
      </c>
      <c r="H429" s="4" t="str">
        <f>VLOOKUP(C429,[1]中期考核汇总表!$B$1:$O$65536,14,0)</f>
        <v>通过</v>
      </c>
      <c r="I429" s="4" t="s">
        <v>2067</v>
      </c>
      <c r="J429" s="9" t="s">
        <v>2091</v>
      </c>
      <c r="K429" s="4" t="s">
        <v>2097</v>
      </c>
      <c r="L429" s="9" t="s">
        <v>936</v>
      </c>
      <c r="M429" s="4" t="s">
        <v>1450</v>
      </c>
    </row>
    <row r="430" spans="1:13" ht="25" customHeight="1">
      <c r="A430" s="3">
        <v>429</v>
      </c>
      <c r="B430" s="4" t="s">
        <v>2057</v>
      </c>
      <c r="C430" s="4" t="s">
        <v>234</v>
      </c>
      <c r="D430" s="4" t="s">
        <v>1458</v>
      </c>
      <c r="E430" s="4" t="s">
        <v>2083</v>
      </c>
      <c r="F430" s="4" t="s">
        <v>2081</v>
      </c>
      <c r="G430" s="4" t="s">
        <v>155</v>
      </c>
      <c r="H430" s="4" t="str">
        <f>VLOOKUP(C430,[1]中期考核汇总表!$B$1:$O$65536,14,0)</f>
        <v>通过</v>
      </c>
      <c r="I430" s="4" t="s">
        <v>2067</v>
      </c>
      <c r="J430" s="9" t="s">
        <v>2091</v>
      </c>
      <c r="K430" s="4" t="s">
        <v>2097</v>
      </c>
      <c r="L430" s="9" t="s">
        <v>936</v>
      </c>
      <c r="M430" s="4" t="s">
        <v>1414</v>
      </c>
    </row>
    <row r="431" spans="1:13" ht="25" customHeight="1">
      <c r="A431" s="3">
        <v>430</v>
      </c>
      <c r="B431" s="4" t="s">
        <v>2057</v>
      </c>
      <c r="C431" s="4" t="s">
        <v>235</v>
      </c>
      <c r="D431" s="4" t="s">
        <v>1459</v>
      </c>
      <c r="E431" s="4" t="s">
        <v>2084</v>
      </c>
      <c r="F431" s="4" t="s">
        <v>2081</v>
      </c>
      <c r="G431" s="4" t="s">
        <v>155</v>
      </c>
      <c r="H431" s="4" t="str">
        <f>VLOOKUP(C431,[1]中期考核汇总表!$B$1:$O$65536,14,0)</f>
        <v>通过</v>
      </c>
      <c r="I431" s="4" t="s">
        <v>2067</v>
      </c>
      <c r="J431" s="9" t="s">
        <v>2091</v>
      </c>
      <c r="K431" s="4" t="s">
        <v>2097</v>
      </c>
      <c r="L431" s="9" t="s">
        <v>936</v>
      </c>
      <c r="M431" s="4" t="s">
        <v>1460</v>
      </c>
    </row>
    <row r="432" spans="1:13" ht="25" customHeight="1">
      <c r="A432" s="3">
        <v>431</v>
      </c>
      <c r="B432" s="4" t="s">
        <v>2057</v>
      </c>
      <c r="C432" s="4" t="s">
        <v>236</v>
      </c>
      <c r="D432" s="4" t="s">
        <v>1461</v>
      </c>
      <c r="E432" s="4" t="s">
        <v>2084</v>
      </c>
      <c r="F432" s="4" t="s">
        <v>2081</v>
      </c>
      <c r="G432" s="4" t="s">
        <v>155</v>
      </c>
      <c r="H432" s="4" t="str">
        <f>VLOOKUP(C432,[1]中期考核汇总表!$B$1:$O$65536,14,0)</f>
        <v>通过</v>
      </c>
      <c r="I432" s="4" t="s">
        <v>2069</v>
      </c>
      <c r="J432" s="9" t="s">
        <v>2091</v>
      </c>
      <c r="K432" s="4" t="s">
        <v>2097</v>
      </c>
      <c r="L432" s="9" t="s">
        <v>936</v>
      </c>
      <c r="M432" s="4" t="s">
        <v>1430</v>
      </c>
    </row>
    <row r="433" spans="1:13" ht="25" customHeight="1">
      <c r="A433" s="3">
        <v>432</v>
      </c>
      <c r="B433" s="4" t="s">
        <v>2057</v>
      </c>
      <c r="C433" s="4" t="s">
        <v>237</v>
      </c>
      <c r="D433" s="4" t="s">
        <v>1462</v>
      </c>
      <c r="E433" s="4" t="s">
        <v>2084</v>
      </c>
      <c r="F433" s="4" t="s">
        <v>2081</v>
      </c>
      <c r="G433" s="4" t="s">
        <v>155</v>
      </c>
      <c r="H433" s="4" t="str">
        <f>VLOOKUP(C433,[1]中期考核汇总表!$B$1:$O$65536,14,0)</f>
        <v>通过</v>
      </c>
      <c r="I433" s="4" t="s">
        <v>2067</v>
      </c>
      <c r="J433" s="9" t="s">
        <v>2091</v>
      </c>
      <c r="K433" s="4" t="s">
        <v>2097</v>
      </c>
      <c r="L433" s="9" t="s">
        <v>936</v>
      </c>
      <c r="M433" s="4" t="s">
        <v>1430</v>
      </c>
    </row>
    <row r="434" spans="1:13" ht="25" customHeight="1">
      <c r="A434" s="3">
        <v>433</v>
      </c>
      <c r="B434" s="4" t="s">
        <v>2057</v>
      </c>
      <c r="C434" s="4" t="s">
        <v>238</v>
      </c>
      <c r="D434" s="4" t="s">
        <v>1463</v>
      </c>
      <c r="E434" s="4" t="s">
        <v>2085</v>
      </c>
      <c r="F434" s="4" t="s">
        <v>2081</v>
      </c>
      <c r="G434" s="4" t="s">
        <v>155</v>
      </c>
      <c r="H434" s="4" t="str">
        <f>VLOOKUP(C434,[1]中期考核汇总表!$B$1:$O$65536,14,0)</f>
        <v>通过</v>
      </c>
      <c r="I434" s="4" t="s">
        <v>2067</v>
      </c>
      <c r="J434" s="9" t="s">
        <v>2091</v>
      </c>
      <c r="K434" s="4" t="s">
        <v>2097</v>
      </c>
      <c r="L434" s="9" t="s">
        <v>936</v>
      </c>
      <c r="M434" s="4" t="s">
        <v>1433</v>
      </c>
    </row>
    <row r="435" spans="1:13" ht="25" customHeight="1">
      <c r="A435" s="3">
        <v>434</v>
      </c>
      <c r="B435" s="4" t="s">
        <v>2057</v>
      </c>
      <c r="C435" s="4" t="s">
        <v>239</v>
      </c>
      <c r="D435" s="4" t="s">
        <v>1464</v>
      </c>
      <c r="E435" s="4" t="s">
        <v>2084</v>
      </c>
      <c r="F435" s="4" t="s">
        <v>2081</v>
      </c>
      <c r="G435" s="4" t="s">
        <v>155</v>
      </c>
      <c r="H435" s="4" t="str">
        <f>VLOOKUP(C435,[1]中期考核汇总表!$B$1:$O$65536,14,0)</f>
        <v>通过</v>
      </c>
      <c r="I435" s="4" t="s">
        <v>2067</v>
      </c>
      <c r="J435" s="9" t="s">
        <v>2091</v>
      </c>
      <c r="K435" s="4" t="s">
        <v>2097</v>
      </c>
      <c r="L435" s="9" t="s">
        <v>936</v>
      </c>
      <c r="M435" s="4" t="s">
        <v>1439</v>
      </c>
    </row>
    <row r="436" spans="1:13" ht="25" customHeight="1">
      <c r="A436" s="3">
        <v>435</v>
      </c>
      <c r="B436" s="4" t="s">
        <v>2057</v>
      </c>
      <c r="C436" s="4" t="s">
        <v>240</v>
      </c>
      <c r="D436" s="4" t="s">
        <v>1465</v>
      </c>
      <c r="E436" s="4" t="s">
        <v>2084</v>
      </c>
      <c r="F436" s="4" t="s">
        <v>2081</v>
      </c>
      <c r="G436" s="4" t="s">
        <v>155</v>
      </c>
      <c r="H436" s="4" t="str">
        <f>VLOOKUP(C436,[1]中期考核汇总表!$B$1:$O$65536,14,0)</f>
        <v>通过</v>
      </c>
      <c r="I436" s="4" t="s">
        <v>2067</v>
      </c>
      <c r="J436" s="9" t="s">
        <v>2091</v>
      </c>
      <c r="K436" s="4" t="s">
        <v>2097</v>
      </c>
      <c r="L436" s="9" t="s">
        <v>936</v>
      </c>
      <c r="M436" s="4" t="s">
        <v>1443</v>
      </c>
    </row>
    <row r="437" spans="1:13" ht="25" customHeight="1">
      <c r="A437" s="3">
        <v>436</v>
      </c>
      <c r="B437" s="4" t="s">
        <v>2057</v>
      </c>
      <c r="C437" s="4" t="s">
        <v>241</v>
      </c>
      <c r="D437" s="4" t="s">
        <v>1466</v>
      </c>
      <c r="E437" s="4" t="s">
        <v>2084</v>
      </c>
      <c r="F437" s="4" t="s">
        <v>2081</v>
      </c>
      <c r="G437" s="4" t="s">
        <v>155</v>
      </c>
      <c r="H437" s="4" t="str">
        <f>VLOOKUP(C437,[1]中期考核汇总表!$B$1:$O$65536,14,0)</f>
        <v>通过</v>
      </c>
      <c r="I437" s="4" t="s">
        <v>2067</v>
      </c>
      <c r="J437" s="9" t="s">
        <v>2091</v>
      </c>
      <c r="K437" s="4" t="s">
        <v>2097</v>
      </c>
      <c r="L437" s="9" t="s">
        <v>936</v>
      </c>
      <c r="M437" s="4" t="s">
        <v>1424</v>
      </c>
    </row>
    <row r="438" spans="1:13" ht="25" customHeight="1">
      <c r="A438" s="3">
        <v>437</v>
      </c>
      <c r="B438" s="4" t="s">
        <v>2057</v>
      </c>
      <c r="C438" s="4" t="s">
        <v>242</v>
      </c>
      <c r="D438" s="4" t="s">
        <v>1467</v>
      </c>
      <c r="E438" s="4" t="s">
        <v>2084</v>
      </c>
      <c r="F438" s="4" t="s">
        <v>2081</v>
      </c>
      <c r="G438" s="4" t="s">
        <v>155</v>
      </c>
      <c r="H438" s="4" t="str">
        <f>VLOOKUP(C438,[1]中期考核汇总表!$B$1:$O$65536,14,0)</f>
        <v>通过</v>
      </c>
      <c r="I438" s="4" t="s">
        <v>2069</v>
      </c>
      <c r="J438" s="9" t="s">
        <v>2091</v>
      </c>
      <c r="K438" s="4" t="s">
        <v>2097</v>
      </c>
      <c r="L438" s="9" t="s">
        <v>936</v>
      </c>
      <c r="M438" s="4" t="s">
        <v>1420</v>
      </c>
    </row>
    <row r="439" spans="1:13" ht="25" customHeight="1">
      <c r="A439" s="3">
        <v>438</v>
      </c>
      <c r="B439" s="4" t="s">
        <v>2057</v>
      </c>
      <c r="C439" s="4" t="s">
        <v>243</v>
      </c>
      <c r="D439" s="4" t="s">
        <v>1468</v>
      </c>
      <c r="E439" s="4" t="s">
        <v>2085</v>
      </c>
      <c r="F439" s="4" t="s">
        <v>2081</v>
      </c>
      <c r="G439" s="4" t="s">
        <v>155</v>
      </c>
      <c r="H439" s="4" t="str">
        <f>VLOOKUP(C439,[1]中期考核汇总表!$B$1:$O$65536,14,0)</f>
        <v>通过</v>
      </c>
      <c r="I439" s="4" t="s">
        <v>2067</v>
      </c>
      <c r="J439" s="9" t="s">
        <v>2091</v>
      </c>
      <c r="K439" s="4" t="s">
        <v>2097</v>
      </c>
      <c r="L439" s="9" t="s">
        <v>936</v>
      </c>
      <c r="M439" s="4" t="s">
        <v>1450</v>
      </c>
    </row>
    <row r="440" spans="1:13" ht="25" customHeight="1">
      <c r="A440" s="3">
        <v>439</v>
      </c>
      <c r="B440" s="4" t="s">
        <v>2057</v>
      </c>
      <c r="C440" s="4" t="s">
        <v>275</v>
      </c>
      <c r="D440" s="4" t="s">
        <v>1469</v>
      </c>
      <c r="E440" s="4" t="s">
        <v>2084</v>
      </c>
      <c r="F440" s="4" t="s">
        <v>2081</v>
      </c>
      <c r="G440" s="4" t="s">
        <v>268</v>
      </c>
      <c r="H440" s="4" t="str">
        <f>VLOOKUP(C440,[1]中期考核汇总表!$B$1:$O$65536,14,0)</f>
        <v>通过</v>
      </c>
      <c r="I440" s="4" t="s">
        <v>2069</v>
      </c>
      <c r="J440" s="9" t="s">
        <v>2091</v>
      </c>
      <c r="K440" s="4" t="s">
        <v>2097</v>
      </c>
      <c r="L440" s="9" t="s">
        <v>936</v>
      </c>
      <c r="M440" s="4" t="s">
        <v>1422</v>
      </c>
    </row>
    <row r="441" spans="1:13" ht="25" customHeight="1">
      <c r="A441" s="3">
        <v>440</v>
      </c>
      <c r="B441" s="4" t="s">
        <v>2057</v>
      </c>
      <c r="C441" s="4" t="s">
        <v>284</v>
      </c>
      <c r="D441" s="4" t="s">
        <v>1470</v>
      </c>
      <c r="E441" s="4" t="s">
        <v>2085</v>
      </c>
      <c r="F441" s="4" t="s">
        <v>2081</v>
      </c>
      <c r="G441" s="4" t="s">
        <v>268</v>
      </c>
      <c r="H441" s="4" t="str">
        <f>VLOOKUP(C441,[1]中期考核汇总表!$B$1:$O$65536,14,0)</f>
        <v>通过</v>
      </c>
      <c r="I441" s="4" t="s">
        <v>2067</v>
      </c>
      <c r="J441" s="9" t="s">
        <v>2091</v>
      </c>
      <c r="K441" s="4" t="s">
        <v>2097</v>
      </c>
      <c r="L441" s="9" t="s">
        <v>936</v>
      </c>
      <c r="M441" s="4" t="s">
        <v>1448</v>
      </c>
    </row>
    <row r="442" spans="1:13" ht="25" customHeight="1">
      <c r="A442" s="3">
        <v>441</v>
      </c>
      <c r="B442" s="4" t="s">
        <v>2057</v>
      </c>
      <c r="C442" s="4" t="s">
        <v>291</v>
      </c>
      <c r="D442" s="4" t="s">
        <v>1471</v>
      </c>
      <c r="E442" s="4" t="s">
        <v>2084</v>
      </c>
      <c r="F442" s="4" t="s">
        <v>2081</v>
      </c>
      <c r="G442" s="4" t="s">
        <v>268</v>
      </c>
      <c r="H442" s="4" t="str">
        <f>VLOOKUP(C442,[1]中期考核汇总表!$B$1:$O$65536,14,0)</f>
        <v>通过</v>
      </c>
      <c r="I442" s="4" t="s">
        <v>2067</v>
      </c>
      <c r="J442" s="9" t="s">
        <v>2091</v>
      </c>
      <c r="K442" s="4" t="s">
        <v>2097</v>
      </c>
      <c r="L442" s="9" t="s">
        <v>936</v>
      </c>
      <c r="M442" s="4" t="s">
        <v>1414</v>
      </c>
    </row>
    <row r="443" spans="1:13" ht="25" customHeight="1">
      <c r="A443" s="3">
        <v>442</v>
      </c>
      <c r="B443" s="4" t="s">
        <v>2057</v>
      </c>
      <c r="C443" s="4" t="s">
        <v>298</v>
      </c>
      <c r="D443" s="4" t="s">
        <v>1472</v>
      </c>
      <c r="E443" s="4" t="s">
        <v>2085</v>
      </c>
      <c r="F443" s="4" t="s">
        <v>2081</v>
      </c>
      <c r="G443" s="4" t="s">
        <v>268</v>
      </c>
      <c r="H443" s="4" t="str">
        <f>VLOOKUP(C443,[1]中期考核汇总表!$B$1:$O$65536,14,0)</f>
        <v>通过</v>
      </c>
      <c r="I443" s="4" t="s">
        <v>2067</v>
      </c>
      <c r="J443" s="9" t="s">
        <v>2091</v>
      </c>
      <c r="K443" s="4" t="s">
        <v>2097</v>
      </c>
      <c r="L443" s="9" t="s">
        <v>936</v>
      </c>
      <c r="M443" s="4" t="s">
        <v>1420</v>
      </c>
    </row>
    <row r="444" spans="1:13" ht="25" customHeight="1">
      <c r="A444" s="3">
        <v>443</v>
      </c>
      <c r="B444" s="4" t="s">
        <v>2057</v>
      </c>
      <c r="C444" s="4" t="s">
        <v>306</v>
      </c>
      <c r="D444" s="4" t="s">
        <v>1473</v>
      </c>
      <c r="E444" s="4" t="s">
        <v>2084</v>
      </c>
      <c r="F444" s="4" t="s">
        <v>2081</v>
      </c>
      <c r="G444" s="4" t="s">
        <v>268</v>
      </c>
      <c r="H444" s="4" t="str">
        <f>VLOOKUP(C444,[1]中期考核汇总表!$B$1:$O$65536,14,0)</f>
        <v>通过</v>
      </c>
      <c r="I444" s="4" t="s">
        <v>2069</v>
      </c>
      <c r="J444" s="9" t="s">
        <v>2091</v>
      </c>
      <c r="K444" s="4" t="s">
        <v>2097</v>
      </c>
      <c r="L444" s="9" t="s">
        <v>936</v>
      </c>
      <c r="M444" s="4" t="s">
        <v>1424</v>
      </c>
    </row>
    <row r="445" spans="1:13" ht="25" customHeight="1">
      <c r="A445" s="3">
        <v>444</v>
      </c>
      <c r="B445" s="4" t="s">
        <v>2057</v>
      </c>
      <c r="C445" s="4" t="s">
        <v>307</v>
      </c>
      <c r="D445" s="4" t="s">
        <v>1474</v>
      </c>
      <c r="E445" s="4" t="s">
        <v>2084</v>
      </c>
      <c r="F445" s="4" t="s">
        <v>2081</v>
      </c>
      <c r="G445" s="4" t="s">
        <v>268</v>
      </c>
      <c r="H445" s="4" t="str">
        <f>VLOOKUP(C445,[1]中期考核汇总表!$B$1:$O$65536,14,0)</f>
        <v>通过</v>
      </c>
      <c r="I445" s="4" t="s">
        <v>2067</v>
      </c>
      <c r="J445" s="9" t="s">
        <v>2091</v>
      </c>
      <c r="K445" s="4" t="s">
        <v>2097</v>
      </c>
      <c r="L445" s="9" t="s">
        <v>936</v>
      </c>
      <c r="M445" s="4" t="s">
        <v>1424</v>
      </c>
    </row>
    <row r="446" spans="1:13" ht="25" customHeight="1">
      <c r="A446" s="3">
        <v>445</v>
      </c>
      <c r="B446" s="4" t="s">
        <v>2057</v>
      </c>
      <c r="C446" s="4" t="s">
        <v>313</v>
      </c>
      <c r="D446" s="4" t="s">
        <v>1475</v>
      </c>
      <c r="E446" s="4" t="s">
        <v>2085</v>
      </c>
      <c r="F446" s="4" t="s">
        <v>2081</v>
      </c>
      <c r="G446" s="4" t="s">
        <v>268</v>
      </c>
      <c r="H446" s="4" t="str">
        <f>VLOOKUP(C446,[1]中期考核汇总表!$B$1:$O$65536,14,0)</f>
        <v>通过</v>
      </c>
      <c r="I446" s="4" t="s">
        <v>2067</v>
      </c>
      <c r="J446" s="9" t="s">
        <v>2091</v>
      </c>
      <c r="K446" s="4" t="s">
        <v>2097</v>
      </c>
      <c r="L446" s="9" t="s">
        <v>936</v>
      </c>
      <c r="M446" s="4" t="s">
        <v>1443</v>
      </c>
    </row>
    <row r="447" spans="1:13" ht="25" customHeight="1">
      <c r="A447" s="3">
        <v>446</v>
      </c>
      <c r="B447" s="4" t="s">
        <v>2057</v>
      </c>
      <c r="C447" s="4" t="s">
        <v>322</v>
      </c>
      <c r="D447" s="4" t="s">
        <v>1476</v>
      </c>
      <c r="E447" s="4" t="s">
        <v>2085</v>
      </c>
      <c r="F447" s="4" t="s">
        <v>2081</v>
      </c>
      <c r="G447" s="4" t="s">
        <v>268</v>
      </c>
      <c r="H447" s="4" t="str">
        <f>VLOOKUP(C447,[1]中期考核汇总表!$B$1:$O$65536,14,0)</f>
        <v>通过</v>
      </c>
      <c r="I447" s="4" t="s">
        <v>2067</v>
      </c>
      <c r="J447" s="9" t="s">
        <v>2091</v>
      </c>
      <c r="K447" s="4" t="s">
        <v>2097</v>
      </c>
      <c r="L447" s="9" t="s">
        <v>936</v>
      </c>
      <c r="M447" s="4" t="s">
        <v>1418</v>
      </c>
    </row>
    <row r="448" spans="1:13" ht="25" customHeight="1">
      <c r="A448" s="3">
        <v>447</v>
      </c>
      <c r="B448" s="4" t="s">
        <v>2057</v>
      </c>
      <c r="C448" s="4" t="s">
        <v>332</v>
      </c>
      <c r="D448" s="4" t="s">
        <v>1477</v>
      </c>
      <c r="E448" s="4" t="s">
        <v>2084</v>
      </c>
      <c r="F448" s="4" t="s">
        <v>2081</v>
      </c>
      <c r="G448" s="4" t="s">
        <v>268</v>
      </c>
      <c r="H448" s="4" t="str">
        <f>VLOOKUP(C448,[1]中期考核汇总表!$B$1:$O$65536,14,0)</f>
        <v>通过</v>
      </c>
      <c r="I448" s="4" t="s">
        <v>2069</v>
      </c>
      <c r="J448" s="9" t="s">
        <v>2091</v>
      </c>
      <c r="K448" s="4" t="s">
        <v>2097</v>
      </c>
      <c r="L448" s="9" t="s">
        <v>936</v>
      </c>
      <c r="M448" s="4" t="s">
        <v>1420</v>
      </c>
    </row>
    <row r="449" spans="1:13" ht="25" customHeight="1">
      <c r="A449" s="3">
        <v>448</v>
      </c>
      <c r="B449" s="4" t="s">
        <v>2057</v>
      </c>
      <c r="C449" s="4" t="s">
        <v>340</v>
      </c>
      <c r="D449" s="4" t="s">
        <v>1478</v>
      </c>
      <c r="E449" s="4" t="s">
        <v>2085</v>
      </c>
      <c r="F449" s="4" t="s">
        <v>2081</v>
      </c>
      <c r="G449" s="4" t="s">
        <v>268</v>
      </c>
      <c r="H449" s="4" t="str">
        <f>VLOOKUP(C449,[1]中期考核汇总表!$B$1:$O$65536,14,0)</f>
        <v>通过</v>
      </c>
      <c r="I449" s="4" t="s">
        <v>2069</v>
      </c>
      <c r="J449" s="9" t="s">
        <v>2091</v>
      </c>
      <c r="K449" s="4" t="s">
        <v>2097</v>
      </c>
      <c r="L449" s="9" t="s">
        <v>936</v>
      </c>
      <c r="M449" s="4" t="s">
        <v>1439</v>
      </c>
    </row>
    <row r="450" spans="1:13" ht="25" customHeight="1">
      <c r="A450" s="3">
        <v>449</v>
      </c>
      <c r="B450" s="4" t="s">
        <v>2057</v>
      </c>
      <c r="C450" s="4" t="s">
        <v>341</v>
      </c>
      <c r="D450" s="4" t="s">
        <v>1479</v>
      </c>
      <c r="E450" s="4" t="s">
        <v>2085</v>
      </c>
      <c r="F450" s="4" t="s">
        <v>2081</v>
      </c>
      <c r="G450" s="4" t="s">
        <v>268</v>
      </c>
      <c r="H450" s="4" t="str">
        <f>VLOOKUP(C450,[1]中期考核汇总表!$B$1:$O$65536,14,0)</f>
        <v>通过</v>
      </c>
      <c r="I450" s="4" t="s">
        <v>2067</v>
      </c>
      <c r="J450" s="9" t="s">
        <v>2091</v>
      </c>
      <c r="K450" s="4" t="s">
        <v>2097</v>
      </c>
      <c r="L450" s="9" t="s">
        <v>936</v>
      </c>
      <c r="M450" s="4" t="s">
        <v>1439</v>
      </c>
    </row>
    <row r="451" spans="1:13" ht="25" customHeight="1">
      <c r="A451" s="3">
        <v>450</v>
      </c>
      <c r="B451" s="4" t="s">
        <v>2057</v>
      </c>
      <c r="C451" s="4" t="s">
        <v>343</v>
      </c>
      <c r="D451" s="4" t="s">
        <v>1480</v>
      </c>
      <c r="E451" s="4" t="s">
        <v>2085</v>
      </c>
      <c r="F451" s="4" t="s">
        <v>2081</v>
      </c>
      <c r="G451" s="4" t="s">
        <v>268</v>
      </c>
      <c r="H451" s="4" t="str">
        <f>VLOOKUP(C451,[1]中期考核汇总表!$B$1:$O$65536,14,0)</f>
        <v>通过</v>
      </c>
      <c r="I451" s="4" t="s">
        <v>2069</v>
      </c>
      <c r="J451" s="9" t="s">
        <v>2091</v>
      </c>
      <c r="K451" s="4" t="s">
        <v>2097</v>
      </c>
      <c r="L451" s="9" t="s">
        <v>936</v>
      </c>
      <c r="M451" s="4" t="s">
        <v>1433</v>
      </c>
    </row>
    <row r="452" spans="1:13" ht="25" customHeight="1">
      <c r="A452" s="3">
        <v>451</v>
      </c>
      <c r="B452" s="4" t="s">
        <v>2057</v>
      </c>
      <c r="C452" s="4" t="s">
        <v>359</v>
      </c>
      <c r="D452" s="4" t="s">
        <v>1481</v>
      </c>
      <c r="E452" s="4" t="s">
        <v>2085</v>
      </c>
      <c r="F452" s="4" t="s">
        <v>2081</v>
      </c>
      <c r="G452" s="4" t="s">
        <v>268</v>
      </c>
      <c r="H452" s="4" t="str">
        <f>VLOOKUP(C452,[1]中期考核汇总表!$B$1:$O$65536,14,0)</f>
        <v>通过</v>
      </c>
      <c r="I452" s="4" t="s">
        <v>2067</v>
      </c>
      <c r="J452" s="9" t="s">
        <v>2091</v>
      </c>
      <c r="K452" s="4" t="s">
        <v>2097</v>
      </c>
      <c r="L452" s="9" t="s">
        <v>936</v>
      </c>
      <c r="M452" s="4" t="s">
        <v>1482</v>
      </c>
    </row>
    <row r="453" spans="1:13" ht="25" customHeight="1">
      <c r="A453" s="3">
        <v>452</v>
      </c>
      <c r="B453" s="4" t="s">
        <v>2057</v>
      </c>
      <c r="C453" s="4" t="s">
        <v>417</v>
      </c>
      <c r="D453" s="4" t="s">
        <v>1483</v>
      </c>
      <c r="E453" s="4" t="s">
        <v>2062</v>
      </c>
      <c r="F453" s="4" t="s">
        <v>2081</v>
      </c>
      <c r="G453" s="4" t="s">
        <v>155</v>
      </c>
      <c r="H453" s="4" t="s">
        <v>922</v>
      </c>
      <c r="I453" s="4" t="s">
        <v>2069</v>
      </c>
      <c r="J453" s="9" t="s">
        <v>2091</v>
      </c>
      <c r="K453" s="4" t="s">
        <v>2097</v>
      </c>
      <c r="L453" s="9" t="s">
        <v>936</v>
      </c>
      <c r="M453" s="4" t="s">
        <v>1414</v>
      </c>
    </row>
    <row r="454" spans="1:13" ht="25" customHeight="1">
      <c r="A454" s="3">
        <v>453</v>
      </c>
      <c r="B454" s="4" t="s">
        <v>2057</v>
      </c>
      <c r="C454" s="4" t="s">
        <v>418</v>
      </c>
      <c r="D454" s="4" t="s">
        <v>1484</v>
      </c>
      <c r="E454" s="4" t="s">
        <v>2062</v>
      </c>
      <c r="F454" s="4" t="s">
        <v>2081</v>
      </c>
      <c r="G454" s="4" t="s">
        <v>155</v>
      </c>
      <c r="H454" s="4" t="s">
        <v>922</v>
      </c>
      <c r="I454" s="4" t="s">
        <v>2067</v>
      </c>
      <c r="J454" s="9" t="s">
        <v>2091</v>
      </c>
      <c r="K454" s="4" t="s">
        <v>2097</v>
      </c>
      <c r="L454" s="9" t="s">
        <v>936</v>
      </c>
      <c r="M454" s="4" t="s">
        <v>1443</v>
      </c>
    </row>
    <row r="455" spans="1:13" ht="25" customHeight="1">
      <c r="A455" s="3">
        <v>454</v>
      </c>
      <c r="B455" s="4" t="s">
        <v>2057</v>
      </c>
      <c r="C455" s="4" t="s">
        <v>419</v>
      </c>
      <c r="D455" s="4" t="s">
        <v>1485</v>
      </c>
      <c r="E455" s="4" t="s">
        <v>2062</v>
      </c>
      <c r="F455" s="4" t="s">
        <v>2081</v>
      </c>
      <c r="G455" s="4" t="s">
        <v>155</v>
      </c>
      <c r="H455" s="4" t="s">
        <v>922</v>
      </c>
      <c r="I455" s="4" t="s">
        <v>2067</v>
      </c>
      <c r="J455" s="9" t="s">
        <v>2091</v>
      </c>
      <c r="K455" s="4" t="s">
        <v>2097</v>
      </c>
      <c r="L455" s="9" t="s">
        <v>936</v>
      </c>
      <c r="M455" s="4" t="s">
        <v>1486</v>
      </c>
    </row>
    <row r="456" spans="1:13" ht="25" customHeight="1">
      <c r="A456" s="3">
        <v>455</v>
      </c>
      <c r="B456" s="4" t="s">
        <v>2057</v>
      </c>
      <c r="C456" s="4" t="s">
        <v>420</v>
      </c>
      <c r="D456" s="4" t="s">
        <v>1487</v>
      </c>
      <c r="E456" s="4" t="s">
        <v>2062</v>
      </c>
      <c r="F456" s="4" t="s">
        <v>2081</v>
      </c>
      <c r="G456" s="4" t="s">
        <v>155</v>
      </c>
      <c r="H456" s="4" t="s">
        <v>922</v>
      </c>
      <c r="I456" s="4" t="s">
        <v>2067</v>
      </c>
      <c r="J456" s="9" t="s">
        <v>2091</v>
      </c>
      <c r="K456" s="4" t="s">
        <v>2097</v>
      </c>
      <c r="L456" s="9" t="s">
        <v>936</v>
      </c>
      <c r="M456" s="4" t="s">
        <v>1422</v>
      </c>
    </row>
    <row r="457" spans="1:13" ht="25" customHeight="1">
      <c r="A457" s="3">
        <v>456</v>
      </c>
      <c r="B457" s="4" t="s">
        <v>2057</v>
      </c>
      <c r="C457" s="4" t="s">
        <v>421</v>
      </c>
      <c r="D457" s="4" t="s">
        <v>1488</v>
      </c>
      <c r="E457" s="4" t="s">
        <v>2062</v>
      </c>
      <c r="F457" s="4" t="s">
        <v>2081</v>
      </c>
      <c r="G457" s="4" t="s">
        <v>155</v>
      </c>
      <c r="H457" s="4" t="s">
        <v>922</v>
      </c>
      <c r="I457" s="4" t="s">
        <v>2067</v>
      </c>
      <c r="J457" s="9" t="s">
        <v>2091</v>
      </c>
      <c r="K457" s="4" t="s">
        <v>2097</v>
      </c>
      <c r="L457" s="9" t="s">
        <v>936</v>
      </c>
      <c r="M457" s="4" t="s">
        <v>1426</v>
      </c>
    </row>
    <row r="458" spans="1:13" ht="25" customHeight="1">
      <c r="A458" s="3">
        <v>457</v>
      </c>
      <c r="B458" s="4" t="s">
        <v>2057</v>
      </c>
      <c r="C458" s="4" t="s">
        <v>422</v>
      </c>
      <c r="D458" s="4" t="s">
        <v>1489</v>
      </c>
      <c r="E458" s="4" t="s">
        <v>2062</v>
      </c>
      <c r="F458" s="4" t="s">
        <v>2081</v>
      </c>
      <c r="G458" s="4" t="s">
        <v>155</v>
      </c>
      <c r="H458" s="4" t="s">
        <v>922</v>
      </c>
      <c r="I458" s="4" t="s">
        <v>2069</v>
      </c>
      <c r="J458" s="9" t="s">
        <v>2091</v>
      </c>
      <c r="K458" s="4" t="s">
        <v>2097</v>
      </c>
      <c r="L458" s="9" t="s">
        <v>936</v>
      </c>
      <c r="M458" s="4" t="s">
        <v>1439</v>
      </c>
    </row>
    <row r="459" spans="1:13" ht="25" customHeight="1">
      <c r="A459" s="3">
        <v>458</v>
      </c>
      <c r="B459" s="4" t="s">
        <v>2057</v>
      </c>
      <c r="C459" s="4" t="s">
        <v>423</v>
      </c>
      <c r="D459" s="4" t="s">
        <v>1490</v>
      </c>
      <c r="E459" s="4" t="s">
        <v>2062</v>
      </c>
      <c r="F459" s="4" t="s">
        <v>2081</v>
      </c>
      <c r="G459" s="4" t="s">
        <v>155</v>
      </c>
      <c r="H459" s="4" t="s">
        <v>922</v>
      </c>
      <c r="I459" s="4" t="s">
        <v>2067</v>
      </c>
      <c r="J459" s="9" t="s">
        <v>2091</v>
      </c>
      <c r="K459" s="4" t="s">
        <v>2097</v>
      </c>
      <c r="L459" s="9" t="s">
        <v>936</v>
      </c>
      <c r="M459" s="4" t="s">
        <v>1450</v>
      </c>
    </row>
    <row r="460" spans="1:13" ht="25" customHeight="1">
      <c r="A460" s="3">
        <v>459</v>
      </c>
      <c r="B460" s="4" t="s">
        <v>2057</v>
      </c>
      <c r="C460" s="4" t="s">
        <v>424</v>
      </c>
      <c r="D460" s="4" t="s">
        <v>1491</v>
      </c>
      <c r="E460" s="4" t="s">
        <v>2062</v>
      </c>
      <c r="F460" s="4" t="s">
        <v>2081</v>
      </c>
      <c r="G460" s="4" t="s">
        <v>155</v>
      </c>
      <c r="H460" s="4" t="s">
        <v>922</v>
      </c>
      <c r="I460" s="4" t="s">
        <v>2067</v>
      </c>
      <c r="J460" s="9" t="s">
        <v>2091</v>
      </c>
      <c r="K460" s="4" t="s">
        <v>2097</v>
      </c>
      <c r="L460" s="9" t="s">
        <v>936</v>
      </c>
      <c r="M460" s="4" t="s">
        <v>1430</v>
      </c>
    </row>
    <row r="461" spans="1:13" ht="25" customHeight="1">
      <c r="A461" s="3">
        <v>460</v>
      </c>
      <c r="B461" s="4" t="s">
        <v>2057</v>
      </c>
      <c r="C461" s="4" t="s">
        <v>425</v>
      </c>
      <c r="D461" s="4" t="s">
        <v>1492</v>
      </c>
      <c r="E461" s="4" t="s">
        <v>2062</v>
      </c>
      <c r="F461" s="4" t="s">
        <v>2081</v>
      </c>
      <c r="G461" s="4" t="s">
        <v>155</v>
      </c>
      <c r="H461" s="4" t="s">
        <v>922</v>
      </c>
      <c r="I461" s="4" t="s">
        <v>2069</v>
      </c>
      <c r="J461" s="9" t="s">
        <v>2091</v>
      </c>
      <c r="K461" s="4" t="s">
        <v>2097</v>
      </c>
      <c r="L461" s="9" t="s">
        <v>936</v>
      </c>
      <c r="M461" s="4" t="s">
        <v>1416</v>
      </c>
    </row>
    <row r="462" spans="1:13" ht="25" customHeight="1">
      <c r="A462" s="3">
        <v>461</v>
      </c>
      <c r="B462" s="4" t="s">
        <v>2057</v>
      </c>
      <c r="C462" s="4" t="s">
        <v>426</v>
      </c>
      <c r="D462" s="4" t="s">
        <v>1493</v>
      </c>
      <c r="E462" s="4" t="s">
        <v>2062</v>
      </c>
      <c r="F462" s="4" t="s">
        <v>2081</v>
      </c>
      <c r="G462" s="4" t="s">
        <v>155</v>
      </c>
      <c r="H462" s="4" t="s">
        <v>922</v>
      </c>
      <c r="I462" s="4" t="s">
        <v>2067</v>
      </c>
      <c r="J462" s="9" t="s">
        <v>2091</v>
      </c>
      <c r="K462" s="4" t="s">
        <v>2097</v>
      </c>
      <c r="L462" s="9" t="s">
        <v>936</v>
      </c>
      <c r="M462" s="4" t="s">
        <v>1422</v>
      </c>
    </row>
    <row r="463" spans="1:13" ht="25" customHeight="1">
      <c r="A463" s="3">
        <v>462</v>
      </c>
      <c r="B463" s="4" t="s">
        <v>2057</v>
      </c>
      <c r="C463" s="4" t="s">
        <v>427</v>
      </c>
      <c r="D463" s="4" t="s">
        <v>1494</v>
      </c>
      <c r="E463" s="4" t="s">
        <v>2062</v>
      </c>
      <c r="F463" s="4" t="s">
        <v>2081</v>
      </c>
      <c r="G463" s="4" t="s">
        <v>155</v>
      </c>
      <c r="H463" s="4" t="s">
        <v>922</v>
      </c>
      <c r="I463" s="4" t="s">
        <v>2067</v>
      </c>
      <c r="J463" s="9" t="s">
        <v>2091</v>
      </c>
      <c r="K463" s="4" t="s">
        <v>2097</v>
      </c>
      <c r="L463" s="9" t="s">
        <v>936</v>
      </c>
      <c r="M463" s="4" t="s">
        <v>1482</v>
      </c>
    </row>
    <row r="464" spans="1:13" ht="25" customHeight="1">
      <c r="A464" s="3">
        <v>463</v>
      </c>
      <c r="B464" s="4" t="s">
        <v>2057</v>
      </c>
      <c r="C464" s="4" t="s">
        <v>428</v>
      </c>
      <c r="D464" s="4" t="s">
        <v>1495</v>
      </c>
      <c r="E464" s="4" t="s">
        <v>2062</v>
      </c>
      <c r="F464" s="4" t="s">
        <v>2081</v>
      </c>
      <c r="G464" s="4" t="s">
        <v>155</v>
      </c>
      <c r="H464" s="4" t="s">
        <v>922</v>
      </c>
      <c r="I464" s="4" t="s">
        <v>2067</v>
      </c>
      <c r="J464" s="9" t="s">
        <v>2091</v>
      </c>
      <c r="K464" s="4" t="s">
        <v>2097</v>
      </c>
      <c r="L464" s="9" t="s">
        <v>936</v>
      </c>
      <c r="M464" s="4" t="s">
        <v>1418</v>
      </c>
    </row>
    <row r="465" spans="1:13" ht="25" customHeight="1">
      <c r="A465" s="3">
        <v>464</v>
      </c>
      <c r="B465" s="4" t="s">
        <v>2057</v>
      </c>
      <c r="C465" s="4" t="s">
        <v>429</v>
      </c>
      <c r="D465" s="4" t="s">
        <v>1496</v>
      </c>
      <c r="E465" s="4" t="s">
        <v>2062</v>
      </c>
      <c r="F465" s="4" t="s">
        <v>2081</v>
      </c>
      <c r="G465" s="4" t="s">
        <v>155</v>
      </c>
      <c r="H465" s="4" t="s">
        <v>922</v>
      </c>
      <c r="I465" s="4" t="s">
        <v>2069</v>
      </c>
      <c r="J465" s="9" t="s">
        <v>2091</v>
      </c>
      <c r="K465" s="4" t="s">
        <v>2097</v>
      </c>
      <c r="L465" s="9" t="s">
        <v>936</v>
      </c>
      <c r="M465" s="4" t="s">
        <v>1420</v>
      </c>
    </row>
    <row r="466" spans="1:13" ht="25" customHeight="1">
      <c r="A466" s="3">
        <v>465</v>
      </c>
      <c r="B466" s="4" t="s">
        <v>2057</v>
      </c>
      <c r="C466" s="4" t="s">
        <v>430</v>
      </c>
      <c r="D466" s="4" t="s">
        <v>1497</v>
      </c>
      <c r="E466" s="4" t="s">
        <v>2062</v>
      </c>
      <c r="F466" s="4" t="s">
        <v>2081</v>
      </c>
      <c r="G466" s="4" t="s">
        <v>155</v>
      </c>
      <c r="H466" s="4" t="s">
        <v>922</v>
      </c>
      <c r="I466" s="4" t="s">
        <v>2067</v>
      </c>
      <c r="J466" s="9" t="s">
        <v>2091</v>
      </c>
      <c r="K466" s="4" t="s">
        <v>2097</v>
      </c>
      <c r="L466" s="9" t="s">
        <v>936</v>
      </c>
      <c r="M466" s="4" t="s">
        <v>1424</v>
      </c>
    </row>
    <row r="467" spans="1:13" ht="25" customHeight="1">
      <c r="A467" s="3">
        <v>466</v>
      </c>
      <c r="B467" s="4" t="s">
        <v>2057</v>
      </c>
      <c r="C467" s="4" t="s">
        <v>431</v>
      </c>
      <c r="D467" s="4" t="s">
        <v>1498</v>
      </c>
      <c r="E467" s="4" t="s">
        <v>2062</v>
      </c>
      <c r="F467" s="4" t="s">
        <v>2081</v>
      </c>
      <c r="G467" s="4" t="s">
        <v>155</v>
      </c>
      <c r="H467" s="4" t="s">
        <v>922</v>
      </c>
      <c r="I467" s="4" t="s">
        <v>2067</v>
      </c>
      <c r="J467" s="9" t="s">
        <v>2091</v>
      </c>
      <c r="K467" s="4" t="s">
        <v>2097</v>
      </c>
      <c r="L467" s="9" t="s">
        <v>936</v>
      </c>
      <c r="M467" s="4" t="s">
        <v>1450</v>
      </c>
    </row>
    <row r="468" spans="1:13" ht="25" customHeight="1">
      <c r="A468" s="3">
        <v>467</v>
      </c>
      <c r="B468" s="4" t="s">
        <v>2057</v>
      </c>
      <c r="C468" s="4" t="s">
        <v>432</v>
      </c>
      <c r="D468" s="4" t="s">
        <v>1499</v>
      </c>
      <c r="E468" s="4" t="s">
        <v>2062</v>
      </c>
      <c r="F468" s="4" t="s">
        <v>2081</v>
      </c>
      <c r="G468" s="4" t="s">
        <v>155</v>
      </c>
      <c r="H468" s="4" t="s">
        <v>922</v>
      </c>
      <c r="I468" s="4" t="s">
        <v>2069</v>
      </c>
      <c r="J468" s="9" t="s">
        <v>2091</v>
      </c>
      <c r="K468" s="4" t="s">
        <v>2097</v>
      </c>
      <c r="L468" s="9" t="s">
        <v>936</v>
      </c>
      <c r="M468" s="4" t="s">
        <v>1500</v>
      </c>
    </row>
    <row r="469" spans="1:13" ht="25" customHeight="1">
      <c r="A469" s="3">
        <v>468</v>
      </c>
      <c r="B469" s="4" t="s">
        <v>2057</v>
      </c>
      <c r="C469" s="4" t="s">
        <v>433</v>
      </c>
      <c r="D469" s="4" t="s">
        <v>1501</v>
      </c>
      <c r="E469" s="4" t="s">
        <v>2062</v>
      </c>
      <c r="F469" s="4" t="s">
        <v>2081</v>
      </c>
      <c r="G469" s="4" t="s">
        <v>155</v>
      </c>
      <c r="H469" s="4" t="s">
        <v>922</v>
      </c>
      <c r="I469" s="4" t="s">
        <v>2067</v>
      </c>
      <c r="J469" s="9" t="s">
        <v>2091</v>
      </c>
      <c r="K469" s="4" t="s">
        <v>2097</v>
      </c>
      <c r="L469" s="9" t="s">
        <v>936</v>
      </c>
      <c r="M469" s="4" t="s">
        <v>1428</v>
      </c>
    </row>
    <row r="470" spans="1:13" ht="25" customHeight="1">
      <c r="A470" s="3">
        <v>469</v>
      </c>
      <c r="B470" s="4" t="s">
        <v>2057</v>
      </c>
      <c r="C470" s="4" t="s">
        <v>434</v>
      </c>
      <c r="D470" s="4" t="s">
        <v>1502</v>
      </c>
      <c r="E470" s="4" t="s">
        <v>2062</v>
      </c>
      <c r="F470" s="4" t="s">
        <v>2081</v>
      </c>
      <c r="G470" s="4" t="s">
        <v>155</v>
      </c>
      <c r="H470" s="4" t="s">
        <v>922</v>
      </c>
      <c r="I470" s="4" t="s">
        <v>2067</v>
      </c>
      <c r="J470" s="9" t="s">
        <v>2091</v>
      </c>
      <c r="K470" s="4" t="s">
        <v>2097</v>
      </c>
      <c r="L470" s="9" t="s">
        <v>936</v>
      </c>
      <c r="M470" s="4" t="s">
        <v>1503</v>
      </c>
    </row>
    <row r="471" spans="1:13" ht="25" customHeight="1">
      <c r="A471" s="3">
        <v>470</v>
      </c>
      <c r="B471" s="4" t="s">
        <v>2057</v>
      </c>
      <c r="C471" s="4" t="s">
        <v>435</v>
      </c>
      <c r="D471" s="4" t="s">
        <v>1504</v>
      </c>
      <c r="E471" s="4" t="s">
        <v>2062</v>
      </c>
      <c r="F471" s="4" t="s">
        <v>2081</v>
      </c>
      <c r="G471" s="4" t="s">
        <v>155</v>
      </c>
      <c r="H471" s="4" t="s">
        <v>922</v>
      </c>
      <c r="I471" s="4" t="s">
        <v>2069</v>
      </c>
      <c r="J471" s="9" t="s">
        <v>2091</v>
      </c>
      <c r="K471" s="4" t="s">
        <v>2097</v>
      </c>
      <c r="L471" s="9" t="s">
        <v>936</v>
      </c>
      <c r="M471" s="4" t="s">
        <v>1439</v>
      </c>
    </row>
    <row r="472" spans="1:13" ht="25" customHeight="1">
      <c r="A472" s="3">
        <v>471</v>
      </c>
      <c r="B472" s="4" t="s">
        <v>2057</v>
      </c>
      <c r="C472" s="4" t="s">
        <v>565</v>
      </c>
      <c r="D472" s="4" t="s">
        <v>1505</v>
      </c>
      <c r="E472" s="4" t="s">
        <v>2062</v>
      </c>
      <c r="F472" s="4" t="s">
        <v>2081</v>
      </c>
      <c r="G472" s="4" t="s">
        <v>155</v>
      </c>
      <c r="H472" s="4" t="s">
        <v>922</v>
      </c>
      <c r="I472" s="4" t="s">
        <v>2069</v>
      </c>
      <c r="J472" s="9" t="s">
        <v>2088</v>
      </c>
      <c r="K472" s="4" t="s">
        <v>2094</v>
      </c>
      <c r="L472" s="9" t="s">
        <v>936</v>
      </c>
      <c r="M472" s="4" t="s">
        <v>1441</v>
      </c>
    </row>
    <row r="473" spans="1:13" ht="25" customHeight="1">
      <c r="A473" s="3">
        <v>472</v>
      </c>
      <c r="B473" s="4" t="s">
        <v>2057</v>
      </c>
      <c r="C473" s="4" t="s">
        <v>566</v>
      </c>
      <c r="D473" s="4" t="s">
        <v>1506</v>
      </c>
      <c r="E473" s="4" t="s">
        <v>2062</v>
      </c>
      <c r="F473" s="4" t="s">
        <v>2081</v>
      </c>
      <c r="G473" s="4" t="s">
        <v>155</v>
      </c>
      <c r="H473" s="4" t="s">
        <v>922</v>
      </c>
      <c r="I473" s="4" t="s">
        <v>2069</v>
      </c>
      <c r="J473" s="9" t="s">
        <v>2088</v>
      </c>
      <c r="K473" s="4" t="s">
        <v>2094</v>
      </c>
      <c r="L473" s="9" t="s">
        <v>936</v>
      </c>
      <c r="M473" s="4" t="s">
        <v>1507</v>
      </c>
    </row>
    <row r="474" spans="1:13" ht="25" customHeight="1">
      <c r="A474" s="3">
        <v>473</v>
      </c>
      <c r="B474" s="4" t="s">
        <v>2057</v>
      </c>
      <c r="C474" s="4" t="s">
        <v>567</v>
      </c>
      <c r="D474" s="4" t="s">
        <v>1508</v>
      </c>
      <c r="E474" s="4" t="s">
        <v>2062</v>
      </c>
      <c r="F474" s="4" t="s">
        <v>2081</v>
      </c>
      <c r="G474" s="4" t="s">
        <v>155</v>
      </c>
      <c r="H474" s="4" t="s">
        <v>922</v>
      </c>
      <c r="I474" s="4" t="s">
        <v>2067</v>
      </c>
      <c r="J474" s="9" t="s">
        <v>2088</v>
      </c>
      <c r="K474" s="4" t="s">
        <v>2094</v>
      </c>
      <c r="L474" s="9" t="s">
        <v>936</v>
      </c>
      <c r="M474" s="4" t="s">
        <v>1482</v>
      </c>
    </row>
    <row r="475" spans="1:13" ht="25" customHeight="1">
      <c r="A475" s="3">
        <v>474</v>
      </c>
      <c r="B475" s="4" t="s">
        <v>2057</v>
      </c>
      <c r="C475" s="4" t="s">
        <v>569</v>
      </c>
      <c r="D475" s="4" t="s">
        <v>1509</v>
      </c>
      <c r="E475" s="4" t="s">
        <v>2062</v>
      </c>
      <c r="F475" s="4" t="s">
        <v>2081</v>
      </c>
      <c r="G475" s="4" t="s">
        <v>155</v>
      </c>
      <c r="H475" s="4" t="s">
        <v>922</v>
      </c>
      <c r="I475" s="4" t="s">
        <v>2069</v>
      </c>
      <c r="J475" s="9" t="s">
        <v>2088</v>
      </c>
      <c r="K475" s="4" t="s">
        <v>2094</v>
      </c>
      <c r="L475" s="9" t="s">
        <v>936</v>
      </c>
      <c r="M475" s="4" t="s">
        <v>1510</v>
      </c>
    </row>
    <row r="476" spans="1:13" ht="25" customHeight="1">
      <c r="A476" s="3">
        <v>475</v>
      </c>
      <c r="B476" s="4" t="s">
        <v>2057</v>
      </c>
      <c r="C476" s="4" t="s">
        <v>570</v>
      </c>
      <c r="D476" s="4" t="s">
        <v>1511</v>
      </c>
      <c r="E476" s="4" t="s">
        <v>2062</v>
      </c>
      <c r="F476" s="4" t="s">
        <v>2081</v>
      </c>
      <c r="G476" s="4" t="s">
        <v>155</v>
      </c>
      <c r="H476" s="4" t="s">
        <v>922</v>
      </c>
      <c r="I476" s="4" t="s">
        <v>2069</v>
      </c>
      <c r="J476" s="9" t="s">
        <v>2088</v>
      </c>
      <c r="K476" s="4" t="s">
        <v>2094</v>
      </c>
      <c r="L476" s="9" t="s">
        <v>936</v>
      </c>
      <c r="M476" s="4" t="s">
        <v>1439</v>
      </c>
    </row>
    <row r="477" spans="1:13" ht="25" customHeight="1">
      <c r="A477" s="3">
        <v>476</v>
      </c>
      <c r="B477" s="4" t="s">
        <v>2057</v>
      </c>
      <c r="C477" s="4" t="s">
        <v>571</v>
      </c>
      <c r="D477" s="4" t="s">
        <v>1512</v>
      </c>
      <c r="E477" s="4" t="s">
        <v>2062</v>
      </c>
      <c r="F477" s="4" t="s">
        <v>2081</v>
      </c>
      <c r="G477" s="4" t="s">
        <v>155</v>
      </c>
      <c r="H477" s="4" t="s">
        <v>922</v>
      </c>
      <c r="I477" s="4" t="s">
        <v>2069</v>
      </c>
      <c r="J477" s="9" t="s">
        <v>2088</v>
      </c>
      <c r="K477" s="4" t="s">
        <v>2094</v>
      </c>
      <c r="L477" s="9" t="s">
        <v>936</v>
      </c>
      <c r="M477" s="4" t="s">
        <v>1428</v>
      </c>
    </row>
    <row r="478" spans="1:13" ht="25" customHeight="1">
      <c r="A478" s="3">
        <v>477</v>
      </c>
      <c r="B478" s="4" t="s">
        <v>2057</v>
      </c>
      <c r="C478" s="4" t="s">
        <v>572</v>
      </c>
      <c r="D478" s="4" t="s">
        <v>1513</v>
      </c>
      <c r="E478" s="4" t="s">
        <v>2062</v>
      </c>
      <c r="F478" s="4" t="s">
        <v>2081</v>
      </c>
      <c r="G478" s="4" t="s">
        <v>155</v>
      </c>
      <c r="H478" s="4" t="s">
        <v>922</v>
      </c>
      <c r="I478" s="4" t="s">
        <v>2067</v>
      </c>
      <c r="J478" s="9" t="s">
        <v>2088</v>
      </c>
      <c r="K478" s="4" t="s">
        <v>2094</v>
      </c>
      <c r="L478" s="9" t="s">
        <v>936</v>
      </c>
      <c r="M478" s="4" t="s">
        <v>1430</v>
      </c>
    </row>
    <row r="479" spans="1:13" ht="25" customHeight="1">
      <c r="A479" s="3">
        <v>478</v>
      </c>
      <c r="B479" s="4" t="s">
        <v>2057</v>
      </c>
      <c r="C479" s="4" t="s">
        <v>573</v>
      </c>
      <c r="D479" s="4" t="s">
        <v>1514</v>
      </c>
      <c r="E479" s="4" t="s">
        <v>2062</v>
      </c>
      <c r="F479" s="4" t="s">
        <v>2081</v>
      </c>
      <c r="G479" s="4" t="s">
        <v>155</v>
      </c>
      <c r="H479" s="4" t="s">
        <v>922</v>
      </c>
      <c r="I479" s="4" t="s">
        <v>2067</v>
      </c>
      <c r="J479" s="9" t="s">
        <v>2088</v>
      </c>
      <c r="K479" s="4" t="s">
        <v>2094</v>
      </c>
      <c r="L479" s="9" t="s">
        <v>936</v>
      </c>
      <c r="M479" s="4" t="s">
        <v>1430</v>
      </c>
    </row>
    <row r="480" spans="1:13" ht="25" customHeight="1">
      <c r="A480" s="3">
        <v>479</v>
      </c>
      <c r="B480" s="4" t="s">
        <v>2057</v>
      </c>
      <c r="C480" s="4" t="s">
        <v>587</v>
      </c>
      <c r="D480" s="4" t="s">
        <v>1515</v>
      </c>
      <c r="E480" s="4" t="s">
        <v>2062</v>
      </c>
      <c r="F480" s="4" t="s">
        <v>2081</v>
      </c>
      <c r="G480" s="4" t="s">
        <v>155</v>
      </c>
      <c r="H480" s="4" t="s">
        <v>922</v>
      </c>
      <c r="I480" s="4" t="s">
        <v>2067</v>
      </c>
      <c r="J480" s="9" t="s">
        <v>2088</v>
      </c>
      <c r="K480" s="4" t="s">
        <v>2094</v>
      </c>
      <c r="L480" s="9" t="s">
        <v>936</v>
      </c>
      <c r="M480" s="4" t="s">
        <v>1516</v>
      </c>
    </row>
    <row r="481" spans="1:13" ht="25" customHeight="1">
      <c r="A481" s="3">
        <v>480</v>
      </c>
      <c r="B481" s="4" t="s">
        <v>2057</v>
      </c>
      <c r="C481" s="4" t="s">
        <v>588</v>
      </c>
      <c r="D481" s="4" t="s">
        <v>1517</v>
      </c>
      <c r="E481" s="4" t="s">
        <v>2062</v>
      </c>
      <c r="F481" s="4" t="s">
        <v>2081</v>
      </c>
      <c r="G481" s="4" t="s">
        <v>155</v>
      </c>
      <c r="H481" s="4" t="s">
        <v>922</v>
      </c>
      <c r="I481" s="4" t="s">
        <v>2067</v>
      </c>
      <c r="J481" s="9" t="s">
        <v>2088</v>
      </c>
      <c r="K481" s="4" t="s">
        <v>2094</v>
      </c>
      <c r="L481" s="9" t="s">
        <v>936</v>
      </c>
      <c r="M481" s="4" t="s">
        <v>1430</v>
      </c>
    </row>
    <row r="482" spans="1:13" ht="25" customHeight="1">
      <c r="A482" s="3">
        <v>481</v>
      </c>
      <c r="B482" s="4" t="s">
        <v>2057</v>
      </c>
      <c r="C482" s="4" t="s">
        <v>589</v>
      </c>
      <c r="D482" s="4" t="s">
        <v>1518</v>
      </c>
      <c r="E482" s="4" t="s">
        <v>2062</v>
      </c>
      <c r="F482" s="4" t="s">
        <v>2081</v>
      </c>
      <c r="G482" s="4" t="s">
        <v>155</v>
      </c>
      <c r="H482" s="4" t="s">
        <v>922</v>
      </c>
      <c r="I482" s="4" t="s">
        <v>2067</v>
      </c>
      <c r="J482" s="9" t="s">
        <v>2088</v>
      </c>
      <c r="K482" s="4" t="s">
        <v>2094</v>
      </c>
      <c r="L482" s="9" t="s">
        <v>936</v>
      </c>
      <c r="M482" s="4" t="s">
        <v>1519</v>
      </c>
    </row>
    <row r="483" spans="1:13" ht="25" customHeight="1">
      <c r="A483" s="3">
        <v>482</v>
      </c>
      <c r="B483" s="4" t="s">
        <v>2057</v>
      </c>
      <c r="C483" s="4" t="s">
        <v>590</v>
      </c>
      <c r="D483" s="4" t="s">
        <v>1520</v>
      </c>
      <c r="E483" s="4" t="s">
        <v>2062</v>
      </c>
      <c r="F483" s="4" t="s">
        <v>2081</v>
      </c>
      <c r="G483" s="4" t="s">
        <v>155</v>
      </c>
      <c r="H483" s="4" t="s">
        <v>922</v>
      </c>
      <c r="I483" s="4" t="s">
        <v>2067</v>
      </c>
      <c r="J483" s="9" t="s">
        <v>2088</v>
      </c>
      <c r="K483" s="4" t="s">
        <v>2094</v>
      </c>
      <c r="L483" s="9" t="s">
        <v>936</v>
      </c>
      <c r="M483" s="4" t="s">
        <v>1448</v>
      </c>
    </row>
    <row r="484" spans="1:13" ht="25" customHeight="1">
      <c r="A484" s="3">
        <v>483</v>
      </c>
      <c r="B484" s="4" t="s">
        <v>2057</v>
      </c>
      <c r="C484" s="4" t="s">
        <v>591</v>
      </c>
      <c r="D484" s="4" t="s">
        <v>1521</v>
      </c>
      <c r="E484" s="4" t="s">
        <v>2062</v>
      </c>
      <c r="F484" s="4" t="s">
        <v>2081</v>
      </c>
      <c r="G484" s="4" t="s">
        <v>155</v>
      </c>
      <c r="H484" s="4" t="s">
        <v>922</v>
      </c>
      <c r="I484" s="4" t="s">
        <v>2067</v>
      </c>
      <c r="J484" s="9" t="s">
        <v>2088</v>
      </c>
      <c r="K484" s="4" t="s">
        <v>2094</v>
      </c>
      <c r="L484" s="9" t="s">
        <v>936</v>
      </c>
      <c r="M484" s="4" t="s">
        <v>1522</v>
      </c>
    </row>
    <row r="485" spans="1:13" ht="25" customHeight="1">
      <c r="A485" s="3">
        <v>484</v>
      </c>
      <c r="B485" s="4" t="s">
        <v>2057</v>
      </c>
      <c r="C485" s="4" t="s">
        <v>592</v>
      </c>
      <c r="D485" s="4" t="s">
        <v>1523</v>
      </c>
      <c r="E485" s="4" t="s">
        <v>2062</v>
      </c>
      <c r="F485" s="4" t="s">
        <v>2081</v>
      </c>
      <c r="G485" s="4" t="s">
        <v>155</v>
      </c>
      <c r="H485" s="4" t="s">
        <v>922</v>
      </c>
      <c r="I485" s="4" t="s">
        <v>2069</v>
      </c>
      <c r="J485" s="9" t="s">
        <v>2088</v>
      </c>
      <c r="K485" s="4" t="s">
        <v>2094</v>
      </c>
      <c r="L485" s="9" t="s">
        <v>936</v>
      </c>
      <c r="M485" s="4" t="s">
        <v>1428</v>
      </c>
    </row>
    <row r="486" spans="1:13" ht="25" customHeight="1">
      <c r="A486" s="3">
        <v>485</v>
      </c>
      <c r="B486" s="4" t="s">
        <v>2057</v>
      </c>
      <c r="C486" s="4" t="s">
        <v>593</v>
      </c>
      <c r="D486" s="4" t="s">
        <v>1524</v>
      </c>
      <c r="E486" s="4" t="s">
        <v>2062</v>
      </c>
      <c r="F486" s="4" t="s">
        <v>2081</v>
      </c>
      <c r="G486" s="4" t="s">
        <v>155</v>
      </c>
      <c r="H486" s="4" t="s">
        <v>922</v>
      </c>
      <c r="I486" s="4" t="s">
        <v>2069</v>
      </c>
      <c r="J486" s="9" t="s">
        <v>2088</v>
      </c>
      <c r="K486" s="4" t="s">
        <v>2094</v>
      </c>
      <c r="L486" s="9" t="s">
        <v>936</v>
      </c>
      <c r="M486" s="4" t="s">
        <v>1439</v>
      </c>
    </row>
    <row r="487" spans="1:13" ht="25" customHeight="1">
      <c r="A487" s="3">
        <v>486</v>
      </c>
      <c r="B487" s="4" t="s">
        <v>2057</v>
      </c>
      <c r="C487" s="4" t="s">
        <v>692</v>
      </c>
      <c r="D487" s="4" t="s">
        <v>1525</v>
      </c>
      <c r="E487" s="4" t="s">
        <v>2062</v>
      </c>
      <c r="F487" s="4" t="s">
        <v>2081</v>
      </c>
      <c r="G487" s="4" t="s">
        <v>268</v>
      </c>
      <c r="H487" s="4" t="s">
        <v>922</v>
      </c>
      <c r="I487" s="4" t="s">
        <v>2067</v>
      </c>
      <c r="J487" s="9" t="s">
        <v>2091</v>
      </c>
      <c r="K487" s="4" t="s">
        <v>2097</v>
      </c>
      <c r="L487" s="9" t="s">
        <v>936</v>
      </c>
      <c r="M487" s="4" t="s">
        <v>1516</v>
      </c>
    </row>
    <row r="488" spans="1:13" ht="25" customHeight="1">
      <c r="A488" s="3">
        <v>487</v>
      </c>
      <c r="B488" s="4" t="s">
        <v>2057</v>
      </c>
      <c r="C488" s="4" t="s">
        <v>693</v>
      </c>
      <c r="D488" s="4" t="s">
        <v>1526</v>
      </c>
      <c r="E488" s="4" t="s">
        <v>2062</v>
      </c>
      <c r="F488" s="4" t="s">
        <v>2081</v>
      </c>
      <c r="G488" s="4" t="s">
        <v>268</v>
      </c>
      <c r="H488" s="4" t="s">
        <v>922</v>
      </c>
      <c r="I488" s="4" t="s">
        <v>2069</v>
      </c>
      <c r="J488" s="9" t="s">
        <v>2091</v>
      </c>
      <c r="K488" s="4" t="s">
        <v>2097</v>
      </c>
      <c r="L488" s="9" t="s">
        <v>936</v>
      </c>
      <c r="M488" s="4" t="s">
        <v>1503</v>
      </c>
    </row>
    <row r="489" spans="1:13" ht="25" customHeight="1">
      <c r="A489" s="3">
        <v>488</v>
      </c>
      <c r="B489" s="4" t="s">
        <v>2057</v>
      </c>
      <c r="C489" s="4" t="s">
        <v>694</v>
      </c>
      <c r="D489" s="4" t="s">
        <v>1527</v>
      </c>
      <c r="E489" s="4" t="s">
        <v>2062</v>
      </c>
      <c r="F489" s="4" t="s">
        <v>2081</v>
      </c>
      <c r="G489" s="4" t="s">
        <v>268</v>
      </c>
      <c r="H489" s="4" t="s">
        <v>922</v>
      </c>
      <c r="I489" s="4" t="s">
        <v>2069</v>
      </c>
      <c r="J489" s="9" t="s">
        <v>2091</v>
      </c>
      <c r="K489" s="4" t="s">
        <v>2097</v>
      </c>
      <c r="L489" s="9" t="s">
        <v>936</v>
      </c>
      <c r="M489" s="4" t="s">
        <v>1450</v>
      </c>
    </row>
    <row r="490" spans="1:13" ht="25" customHeight="1">
      <c r="A490" s="3">
        <v>489</v>
      </c>
      <c r="B490" s="4" t="s">
        <v>2057</v>
      </c>
      <c r="C490" s="4" t="s">
        <v>695</v>
      </c>
      <c r="D490" s="4" t="s">
        <v>1528</v>
      </c>
      <c r="E490" s="4" t="s">
        <v>2062</v>
      </c>
      <c r="F490" s="4" t="s">
        <v>2081</v>
      </c>
      <c r="G490" s="4" t="s">
        <v>268</v>
      </c>
      <c r="H490" s="4" t="s">
        <v>922</v>
      </c>
      <c r="I490" s="4" t="s">
        <v>2069</v>
      </c>
      <c r="J490" s="9" t="s">
        <v>2091</v>
      </c>
      <c r="K490" s="4" t="s">
        <v>2097</v>
      </c>
      <c r="L490" s="9" t="s">
        <v>936</v>
      </c>
      <c r="M490" s="4" t="s">
        <v>1448</v>
      </c>
    </row>
    <row r="491" spans="1:13" ht="25" customHeight="1">
      <c r="A491" s="3">
        <v>490</v>
      </c>
      <c r="B491" s="4" t="s">
        <v>2057</v>
      </c>
      <c r="C491" s="4" t="s">
        <v>696</v>
      </c>
      <c r="D491" s="4" t="s">
        <v>1529</v>
      </c>
      <c r="E491" s="4" t="s">
        <v>2062</v>
      </c>
      <c r="F491" s="4" t="s">
        <v>2081</v>
      </c>
      <c r="G491" s="4" t="s">
        <v>268</v>
      </c>
      <c r="H491" s="4" t="s">
        <v>922</v>
      </c>
      <c r="I491" s="4" t="s">
        <v>2069</v>
      </c>
      <c r="J491" s="9" t="s">
        <v>2091</v>
      </c>
      <c r="K491" s="4" t="s">
        <v>2097</v>
      </c>
      <c r="L491" s="9" t="s">
        <v>936</v>
      </c>
      <c r="M491" s="4" t="s">
        <v>1439</v>
      </c>
    </row>
    <row r="492" spans="1:13" ht="25" customHeight="1">
      <c r="A492" s="3">
        <v>491</v>
      </c>
      <c r="B492" s="4" t="s">
        <v>2057</v>
      </c>
      <c r="C492" s="4" t="s">
        <v>697</v>
      </c>
      <c r="D492" s="4" t="s">
        <v>1530</v>
      </c>
      <c r="E492" s="4" t="s">
        <v>2062</v>
      </c>
      <c r="F492" s="4" t="s">
        <v>2081</v>
      </c>
      <c r="G492" s="4" t="s">
        <v>268</v>
      </c>
      <c r="H492" s="4" t="s">
        <v>922</v>
      </c>
      <c r="I492" s="4" t="s">
        <v>2069</v>
      </c>
      <c r="J492" s="9" t="s">
        <v>2091</v>
      </c>
      <c r="K492" s="4" t="s">
        <v>2097</v>
      </c>
      <c r="L492" s="9" t="s">
        <v>936</v>
      </c>
      <c r="M492" s="4" t="s">
        <v>1510</v>
      </c>
    </row>
    <row r="493" spans="1:13" ht="25" customHeight="1">
      <c r="A493" s="3">
        <v>492</v>
      </c>
      <c r="B493" s="4" t="s">
        <v>2057</v>
      </c>
      <c r="C493" s="4" t="s">
        <v>698</v>
      </c>
      <c r="D493" s="4" t="s">
        <v>1531</v>
      </c>
      <c r="E493" s="4" t="s">
        <v>2062</v>
      </c>
      <c r="F493" s="4" t="s">
        <v>2081</v>
      </c>
      <c r="G493" s="4" t="s">
        <v>268</v>
      </c>
      <c r="H493" s="4" t="s">
        <v>922</v>
      </c>
      <c r="I493" s="4" t="s">
        <v>2069</v>
      </c>
      <c r="J493" s="9" t="s">
        <v>2091</v>
      </c>
      <c r="K493" s="4" t="s">
        <v>2097</v>
      </c>
      <c r="L493" s="9" t="s">
        <v>936</v>
      </c>
      <c r="M493" s="4" t="s">
        <v>1414</v>
      </c>
    </row>
    <row r="494" spans="1:13" ht="25" customHeight="1">
      <c r="A494" s="3">
        <v>493</v>
      </c>
      <c r="B494" s="4" t="s">
        <v>2057</v>
      </c>
      <c r="C494" s="4" t="s">
        <v>699</v>
      </c>
      <c r="D494" s="4" t="s">
        <v>1532</v>
      </c>
      <c r="E494" s="4" t="s">
        <v>2062</v>
      </c>
      <c r="F494" s="4" t="s">
        <v>2081</v>
      </c>
      <c r="G494" s="4" t="s">
        <v>268</v>
      </c>
      <c r="H494" s="4" t="s">
        <v>922</v>
      </c>
      <c r="I494" s="4" t="s">
        <v>2069</v>
      </c>
      <c r="J494" s="9" t="s">
        <v>2091</v>
      </c>
      <c r="K494" s="4" t="s">
        <v>2097</v>
      </c>
      <c r="L494" s="9" t="s">
        <v>936</v>
      </c>
      <c r="M494" s="4" t="s">
        <v>1424</v>
      </c>
    </row>
    <row r="495" spans="1:13" ht="25" customHeight="1">
      <c r="A495" s="3">
        <v>494</v>
      </c>
      <c r="B495" s="4" t="s">
        <v>2057</v>
      </c>
      <c r="C495" s="4" t="s">
        <v>700</v>
      </c>
      <c r="D495" s="4" t="s">
        <v>1533</v>
      </c>
      <c r="E495" s="4" t="s">
        <v>2062</v>
      </c>
      <c r="F495" s="4" t="s">
        <v>2081</v>
      </c>
      <c r="G495" s="4" t="s">
        <v>268</v>
      </c>
      <c r="H495" s="4" t="s">
        <v>922</v>
      </c>
      <c r="I495" s="4" t="s">
        <v>2069</v>
      </c>
      <c r="J495" s="9" t="s">
        <v>2091</v>
      </c>
      <c r="K495" s="4" t="s">
        <v>2097</v>
      </c>
      <c r="L495" s="9" t="s">
        <v>936</v>
      </c>
      <c r="M495" s="4" t="s">
        <v>1430</v>
      </c>
    </row>
    <row r="496" spans="1:13" ht="25" customHeight="1">
      <c r="A496" s="3">
        <v>495</v>
      </c>
      <c r="B496" s="4" t="s">
        <v>2057</v>
      </c>
      <c r="C496" s="4" t="s">
        <v>701</v>
      </c>
      <c r="D496" s="4" t="s">
        <v>1534</v>
      </c>
      <c r="E496" s="4" t="s">
        <v>2062</v>
      </c>
      <c r="F496" s="4" t="s">
        <v>2081</v>
      </c>
      <c r="G496" s="4" t="s">
        <v>268</v>
      </c>
      <c r="H496" s="4" t="s">
        <v>922</v>
      </c>
      <c r="I496" s="4" t="s">
        <v>2069</v>
      </c>
      <c r="J496" s="9" t="s">
        <v>2091</v>
      </c>
      <c r="K496" s="4" t="s">
        <v>2097</v>
      </c>
      <c r="L496" s="9" t="s">
        <v>936</v>
      </c>
      <c r="M496" s="4" t="s">
        <v>1482</v>
      </c>
    </row>
    <row r="497" spans="1:13" ht="25" customHeight="1">
      <c r="A497" s="3">
        <v>496</v>
      </c>
      <c r="B497" s="4" t="s">
        <v>2057</v>
      </c>
      <c r="C497" s="4" t="s">
        <v>702</v>
      </c>
      <c r="D497" s="4" t="s">
        <v>1535</v>
      </c>
      <c r="E497" s="4" t="s">
        <v>2062</v>
      </c>
      <c r="F497" s="4" t="s">
        <v>2081</v>
      </c>
      <c r="G497" s="4" t="s">
        <v>268</v>
      </c>
      <c r="H497" s="4" t="s">
        <v>922</v>
      </c>
      <c r="I497" s="4" t="s">
        <v>2067</v>
      </c>
      <c r="J497" s="9" t="s">
        <v>2091</v>
      </c>
      <c r="K497" s="4" t="s">
        <v>2097</v>
      </c>
      <c r="L497" s="9" t="s">
        <v>936</v>
      </c>
      <c r="M497" s="4" t="s">
        <v>1536</v>
      </c>
    </row>
    <row r="498" spans="1:13" ht="25" customHeight="1">
      <c r="A498" s="3">
        <v>497</v>
      </c>
      <c r="B498" s="4" t="s">
        <v>2057</v>
      </c>
      <c r="C498" s="4" t="s">
        <v>703</v>
      </c>
      <c r="D498" s="4" t="s">
        <v>1537</v>
      </c>
      <c r="E498" s="4" t="s">
        <v>2062</v>
      </c>
      <c r="F498" s="4" t="s">
        <v>2081</v>
      </c>
      <c r="G498" s="4" t="s">
        <v>268</v>
      </c>
      <c r="H498" s="4" t="s">
        <v>922</v>
      </c>
      <c r="I498" s="4" t="s">
        <v>2069</v>
      </c>
      <c r="J498" s="9" t="s">
        <v>2091</v>
      </c>
      <c r="K498" s="4" t="s">
        <v>2097</v>
      </c>
      <c r="L498" s="9" t="s">
        <v>936</v>
      </c>
      <c r="M498" s="4" t="s">
        <v>1538</v>
      </c>
    </row>
    <row r="499" spans="1:13" ht="25" customHeight="1">
      <c r="A499" s="3">
        <v>498</v>
      </c>
      <c r="B499" s="4" t="s">
        <v>2057</v>
      </c>
      <c r="C499" s="4" t="s">
        <v>704</v>
      </c>
      <c r="D499" s="4" t="s">
        <v>1539</v>
      </c>
      <c r="E499" s="4" t="s">
        <v>2062</v>
      </c>
      <c r="F499" s="4" t="s">
        <v>2081</v>
      </c>
      <c r="G499" s="4" t="s">
        <v>268</v>
      </c>
      <c r="H499" s="4" t="s">
        <v>922</v>
      </c>
      <c r="I499" s="4" t="s">
        <v>2069</v>
      </c>
      <c r="J499" s="9" t="s">
        <v>2091</v>
      </c>
      <c r="K499" s="4" t="s">
        <v>2097</v>
      </c>
      <c r="L499" s="9" t="s">
        <v>936</v>
      </c>
      <c r="M499" s="4" t="s">
        <v>1420</v>
      </c>
    </row>
    <row r="500" spans="1:13" ht="25" customHeight="1">
      <c r="A500" s="3">
        <v>499</v>
      </c>
      <c r="B500" s="4" t="s">
        <v>2057</v>
      </c>
      <c r="C500" s="4" t="s">
        <v>705</v>
      </c>
      <c r="D500" s="4" t="s">
        <v>1540</v>
      </c>
      <c r="E500" s="4" t="s">
        <v>2062</v>
      </c>
      <c r="F500" s="4" t="s">
        <v>2081</v>
      </c>
      <c r="G500" s="4" t="s">
        <v>268</v>
      </c>
      <c r="H500" s="4" t="s">
        <v>922</v>
      </c>
      <c r="I500" s="4" t="s">
        <v>2069</v>
      </c>
      <c r="J500" s="9" t="s">
        <v>2091</v>
      </c>
      <c r="K500" s="4" t="s">
        <v>2097</v>
      </c>
      <c r="L500" s="9" t="s">
        <v>936</v>
      </c>
      <c r="M500" s="4" t="s">
        <v>1428</v>
      </c>
    </row>
    <row r="501" spans="1:13" ht="25" customHeight="1">
      <c r="A501" s="3">
        <v>500</v>
      </c>
      <c r="B501" s="4" t="s">
        <v>2057</v>
      </c>
      <c r="C501" s="4" t="s">
        <v>706</v>
      </c>
      <c r="D501" s="4" t="s">
        <v>1541</v>
      </c>
      <c r="E501" s="4" t="s">
        <v>2062</v>
      </c>
      <c r="F501" s="4" t="s">
        <v>2081</v>
      </c>
      <c r="G501" s="4" t="s">
        <v>268</v>
      </c>
      <c r="H501" s="4" t="s">
        <v>922</v>
      </c>
      <c r="I501" s="4" t="s">
        <v>2069</v>
      </c>
      <c r="J501" s="9" t="s">
        <v>2091</v>
      </c>
      <c r="K501" s="4" t="s">
        <v>2097</v>
      </c>
      <c r="L501" s="9" t="s">
        <v>936</v>
      </c>
      <c r="M501" s="4" t="s">
        <v>1500</v>
      </c>
    </row>
    <row r="502" spans="1:13" ht="25" customHeight="1">
      <c r="A502" s="3">
        <v>501</v>
      </c>
      <c r="B502" s="4" t="s">
        <v>2057</v>
      </c>
      <c r="C502" s="4" t="s">
        <v>707</v>
      </c>
      <c r="D502" s="4" t="s">
        <v>1542</v>
      </c>
      <c r="E502" s="4" t="s">
        <v>2062</v>
      </c>
      <c r="F502" s="4" t="s">
        <v>2081</v>
      </c>
      <c r="G502" s="4" t="s">
        <v>268</v>
      </c>
      <c r="H502" s="4" t="s">
        <v>922</v>
      </c>
      <c r="I502" s="4" t="s">
        <v>2069</v>
      </c>
      <c r="J502" s="9" t="s">
        <v>2091</v>
      </c>
      <c r="K502" s="4" t="s">
        <v>2097</v>
      </c>
      <c r="L502" s="9" t="s">
        <v>936</v>
      </c>
      <c r="M502" s="4" t="s">
        <v>1422</v>
      </c>
    </row>
    <row r="503" spans="1:13" ht="25" customHeight="1">
      <c r="A503" s="3">
        <v>502</v>
      </c>
      <c r="B503" s="4" t="s">
        <v>2057</v>
      </c>
      <c r="C503" s="4" t="s">
        <v>708</v>
      </c>
      <c r="D503" s="4" t="s">
        <v>1543</v>
      </c>
      <c r="E503" s="4" t="s">
        <v>2062</v>
      </c>
      <c r="F503" s="4" t="s">
        <v>2081</v>
      </c>
      <c r="G503" s="4" t="s">
        <v>268</v>
      </c>
      <c r="H503" s="4" t="s">
        <v>922</v>
      </c>
      <c r="I503" s="4" t="s">
        <v>2069</v>
      </c>
      <c r="J503" s="9" t="s">
        <v>2091</v>
      </c>
      <c r="K503" s="4" t="s">
        <v>2097</v>
      </c>
      <c r="L503" s="9" t="s">
        <v>936</v>
      </c>
      <c r="M503" s="4" t="s">
        <v>1426</v>
      </c>
    </row>
    <row r="504" spans="1:13" ht="25" customHeight="1">
      <c r="A504" s="3">
        <v>503</v>
      </c>
      <c r="B504" s="4" t="s">
        <v>2057</v>
      </c>
      <c r="C504" s="4" t="s">
        <v>709</v>
      </c>
      <c r="D504" s="4" t="s">
        <v>1544</v>
      </c>
      <c r="E504" s="4" t="s">
        <v>2062</v>
      </c>
      <c r="F504" s="4" t="s">
        <v>2081</v>
      </c>
      <c r="G504" s="4" t="s">
        <v>268</v>
      </c>
      <c r="H504" s="4" t="s">
        <v>922</v>
      </c>
      <c r="I504" s="4" t="s">
        <v>2069</v>
      </c>
      <c r="J504" s="9" t="s">
        <v>2091</v>
      </c>
      <c r="K504" s="4" t="s">
        <v>2097</v>
      </c>
      <c r="L504" s="9" t="s">
        <v>936</v>
      </c>
      <c r="M504" s="4" t="s">
        <v>1418</v>
      </c>
    </row>
    <row r="505" spans="1:13" ht="25" customHeight="1">
      <c r="A505" s="3">
        <v>504</v>
      </c>
      <c r="B505" s="4" t="s">
        <v>2057</v>
      </c>
      <c r="C505" s="4" t="s">
        <v>710</v>
      </c>
      <c r="D505" s="4" t="s">
        <v>1545</v>
      </c>
      <c r="E505" s="4" t="s">
        <v>2062</v>
      </c>
      <c r="F505" s="4" t="s">
        <v>2081</v>
      </c>
      <c r="G505" s="4" t="s">
        <v>268</v>
      </c>
      <c r="H505" s="4" t="s">
        <v>922</v>
      </c>
      <c r="I505" s="4" t="s">
        <v>2069</v>
      </c>
      <c r="J505" s="9" t="s">
        <v>2091</v>
      </c>
      <c r="K505" s="4" t="s">
        <v>2097</v>
      </c>
      <c r="L505" s="9" t="s">
        <v>936</v>
      </c>
      <c r="M505" s="4" t="s">
        <v>1422</v>
      </c>
    </row>
    <row r="506" spans="1:13" ht="25" customHeight="1">
      <c r="A506" s="3">
        <v>505</v>
      </c>
      <c r="B506" s="4" t="s">
        <v>2057</v>
      </c>
      <c r="C506" s="4" t="s">
        <v>859</v>
      </c>
      <c r="D506" s="4" t="s">
        <v>1546</v>
      </c>
      <c r="E506" s="4" t="s">
        <v>2062</v>
      </c>
      <c r="F506" s="4" t="s">
        <v>2081</v>
      </c>
      <c r="G506" s="4" t="s">
        <v>268</v>
      </c>
      <c r="H506" s="4" t="s">
        <v>922</v>
      </c>
      <c r="I506" s="4" t="s">
        <v>2069</v>
      </c>
      <c r="J506" s="9" t="s">
        <v>2088</v>
      </c>
      <c r="K506" s="4" t="s">
        <v>2094</v>
      </c>
      <c r="L506" s="9" t="s">
        <v>936</v>
      </c>
      <c r="M506" s="4" t="s">
        <v>1507</v>
      </c>
    </row>
    <row r="507" spans="1:13" ht="25" customHeight="1">
      <c r="A507" s="3">
        <v>506</v>
      </c>
      <c r="B507" s="4" t="s">
        <v>2057</v>
      </c>
      <c r="C507" s="4" t="s">
        <v>860</v>
      </c>
      <c r="D507" s="4" t="s">
        <v>1547</v>
      </c>
      <c r="E507" s="4" t="s">
        <v>2062</v>
      </c>
      <c r="F507" s="4" t="s">
        <v>2081</v>
      </c>
      <c r="G507" s="4" t="s">
        <v>268</v>
      </c>
      <c r="H507" s="4" t="s">
        <v>922</v>
      </c>
      <c r="I507" s="4" t="s">
        <v>2069</v>
      </c>
      <c r="J507" s="9" t="s">
        <v>2088</v>
      </c>
      <c r="K507" s="4" t="s">
        <v>2094</v>
      </c>
      <c r="L507" s="9" t="s">
        <v>936</v>
      </c>
      <c r="M507" s="4" t="s">
        <v>1538</v>
      </c>
    </row>
    <row r="508" spans="1:13" ht="25" customHeight="1">
      <c r="A508" s="3">
        <v>507</v>
      </c>
      <c r="B508" s="4" t="s">
        <v>2057</v>
      </c>
      <c r="C508" s="4" t="s">
        <v>868</v>
      </c>
      <c r="D508" s="4" t="s">
        <v>1548</v>
      </c>
      <c r="E508" s="4" t="s">
        <v>2062</v>
      </c>
      <c r="F508" s="4" t="s">
        <v>2081</v>
      </c>
      <c r="G508" s="4" t="s">
        <v>268</v>
      </c>
      <c r="H508" s="4" t="s">
        <v>922</v>
      </c>
      <c r="I508" s="4" t="s">
        <v>2069</v>
      </c>
      <c r="J508" s="9" t="s">
        <v>2088</v>
      </c>
      <c r="K508" s="4" t="s">
        <v>2094</v>
      </c>
      <c r="L508" s="9" t="s">
        <v>936</v>
      </c>
      <c r="M508" s="4" t="s">
        <v>1538</v>
      </c>
    </row>
    <row r="509" spans="1:13" ht="25" customHeight="1">
      <c r="A509" s="3">
        <v>508</v>
      </c>
      <c r="B509" s="4" t="s">
        <v>2057</v>
      </c>
      <c r="C509" s="4" t="s">
        <v>871</v>
      </c>
      <c r="D509" s="4" t="s">
        <v>1549</v>
      </c>
      <c r="E509" s="4" t="s">
        <v>2062</v>
      </c>
      <c r="F509" s="4" t="s">
        <v>2081</v>
      </c>
      <c r="G509" s="4" t="s">
        <v>268</v>
      </c>
      <c r="H509" s="4" t="s">
        <v>922</v>
      </c>
      <c r="I509" s="4" t="s">
        <v>2069</v>
      </c>
      <c r="J509" s="9" t="s">
        <v>2088</v>
      </c>
      <c r="K509" s="4" t="s">
        <v>2094</v>
      </c>
      <c r="L509" s="9" t="s">
        <v>936</v>
      </c>
      <c r="M509" s="4" t="s">
        <v>1439</v>
      </c>
    </row>
    <row r="510" spans="1:13" ht="25" customHeight="1">
      <c r="A510" s="3">
        <v>509</v>
      </c>
      <c r="B510" s="4" t="s">
        <v>2057</v>
      </c>
      <c r="C510" s="4" t="s">
        <v>873</v>
      </c>
      <c r="D510" s="4" t="s">
        <v>1550</v>
      </c>
      <c r="E510" s="4" t="s">
        <v>2062</v>
      </c>
      <c r="F510" s="4" t="s">
        <v>2081</v>
      </c>
      <c r="G510" s="4" t="s">
        <v>268</v>
      </c>
      <c r="H510" s="4" t="s">
        <v>922</v>
      </c>
      <c r="I510" s="4" t="s">
        <v>2067</v>
      </c>
      <c r="J510" s="9" t="s">
        <v>2088</v>
      </c>
      <c r="K510" s="4" t="s">
        <v>2094</v>
      </c>
      <c r="L510" s="9" t="s">
        <v>936</v>
      </c>
      <c r="M510" s="4" t="s">
        <v>1551</v>
      </c>
    </row>
    <row r="511" spans="1:13" ht="25" customHeight="1">
      <c r="A511" s="3">
        <v>510</v>
      </c>
      <c r="B511" s="4" t="s">
        <v>2057</v>
      </c>
      <c r="C511" s="4" t="s">
        <v>874</v>
      </c>
      <c r="D511" s="4" t="s">
        <v>1552</v>
      </c>
      <c r="E511" s="4" t="s">
        <v>2062</v>
      </c>
      <c r="F511" s="4" t="s">
        <v>2081</v>
      </c>
      <c r="G511" s="4" t="s">
        <v>268</v>
      </c>
      <c r="H511" s="4" t="s">
        <v>922</v>
      </c>
      <c r="I511" s="4" t="s">
        <v>2069</v>
      </c>
      <c r="J511" s="9" t="s">
        <v>2088</v>
      </c>
      <c r="K511" s="4" t="s">
        <v>2094</v>
      </c>
      <c r="L511" s="9" t="s">
        <v>936</v>
      </c>
      <c r="M511" s="4" t="s">
        <v>1416</v>
      </c>
    </row>
    <row r="512" spans="1:13" ht="25" customHeight="1">
      <c r="A512" s="3">
        <v>511</v>
      </c>
      <c r="B512" s="4" t="s">
        <v>2057</v>
      </c>
      <c r="C512" s="4" t="s">
        <v>882</v>
      </c>
      <c r="D512" s="4" t="s">
        <v>1553</v>
      </c>
      <c r="E512" s="4" t="s">
        <v>2062</v>
      </c>
      <c r="F512" s="4" t="s">
        <v>2081</v>
      </c>
      <c r="G512" s="4" t="s">
        <v>268</v>
      </c>
      <c r="H512" s="4" t="s">
        <v>922</v>
      </c>
      <c r="I512" s="4" t="s">
        <v>2069</v>
      </c>
      <c r="J512" s="9" t="s">
        <v>2088</v>
      </c>
      <c r="K512" s="4" t="s">
        <v>2094</v>
      </c>
      <c r="L512" s="9" t="s">
        <v>936</v>
      </c>
      <c r="M512" s="4" t="s">
        <v>1486</v>
      </c>
    </row>
    <row r="513" spans="1:13" ht="25" customHeight="1">
      <c r="A513" s="3">
        <v>512</v>
      </c>
      <c r="B513" s="4" t="s">
        <v>2057</v>
      </c>
      <c r="C513" s="4" t="s">
        <v>883</v>
      </c>
      <c r="D513" s="4" t="s">
        <v>1554</v>
      </c>
      <c r="E513" s="4" t="s">
        <v>2062</v>
      </c>
      <c r="F513" s="4" t="s">
        <v>2081</v>
      </c>
      <c r="G513" s="4" t="s">
        <v>268</v>
      </c>
      <c r="H513" s="4" t="s">
        <v>922</v>
      </c>
      <c r="I513" s="4" t="s">
        <v>2067</v>
      </c>
      <c r="J513" s="9" t="s">
        <v>2088</v>
      </c>
      <c r="K513" s="4" t="s">
        <v>2094</v>
      </c>
      <c r="L513" s="9" t="s">
        <v>936</v>
      </c>
      <c r="M513" s="4" t="s">
        <v>1555</v>
      </c>
    </row>
    <row r="514" spans="1:13" ht="25" customHeight="1">
      <c r="A514" s="3">
        <v>513</v>
      </c>
      <c r="B514" s="4" t="s">
        <v>2057</v>
      </c>
      <c r="C514" s="4" t="s">
        <v>884</v>
      </c>
      <c r="D514" s="4" t="s">
        <v>1556</v>
      </c>
      <c r="E514" s="4" t="s">
        <v>2062</v>
      </c>
      <c r="F514" s="4" t="s">
        <v>2081</v>
      </c>
      <c r="G514" s="4" t="s">
        <v>268</v>
      </c>
      <c r="H514" s="4" t="s">
        <v>922</v>
      </c>
      <c r="I514" s="4" t="s">
        <v>2069</v>
      </c>
      <c r="J514" s="9" t="s">
        <v>2088</v>
      </c>
      <c r="K514" s="4" t="s">
        <v>2094</v>
      </c>
      <c r="L514" s="9" t="s">
        <v>936</v>
      </c>
      <c r="M514" s="4" t="s">
        <v>1428</v>
      </c>
    </row>
    <row r="515" spans="1:13" ht="25" customHeight="1">
      <c r="A515" s="3">
        <v>514</v>
      </c>
      <c r="B515" s="4" t="s">
        <v>2057</v>
      </c>
      <c r="C515" s="4" t="s">
        <v>885</v>
      </c>
      <c r="D515" s="4" t="s">
        <v>1557</v>
      </c>
      <c r="E515" s="4" t="s">
        <v>2062</v>
      </c>
      <c r="F515" s="4" t="s">
        <v>2081</v>
      </c>
      <c r="G515" s="4" t="s">
        <v>268</v>
      </c>
      <c r="H515" s="4" t="s">
        <v>922</v>
      </c>
      <c r="I515" s="4" t="s">
        <v>2069</v>
      </c>
      <c r="J515" s="9" t="s">
        <v>2088</v>
      </c>
      <c r="K515" s="4" t="s">
        <v>2094</v>
      </c>
      <c r="L515" s="9" t="s">
        <v>936</v>
      </c>
      <c r="M515" s="4" t="s">
        <v>1522</v>
      </c>
    </row>
    <row r="516" spans="1:13" ht="25" customHeight="1">
      <c r="A516" s="3">
        <v>515</v>
      </c>
      <c r="B516" s="4" t="s">
        <v>2057</v>
      </c>
      <c r="C516" s="4" t="s">
        <v>888</v>
      </c>
      <c r="D516" s="4" t="s">
        <v>1558</v>
      </c>
      <c r="E516" s="4" t="s">
        <v>2062</v>
      </c>
      <c r="F516" s="4" t="s">
        <v>2081</v>
      </c>
      <c r="G516" s="4" t="s">
        <v>268</v>
      </c>
      <c r="H516" s="4" t="s">
        <v>922</v>
      </c>
      <c r="I516" s="4" t="s">
        <v>2069</v>
      </c>
      <c r="J516" s="9" t="s">
        <v>2088</v>
      </c>
      <c r="K516" s="4" t="s">
        <v>2094</v>
      </c>
      <c r="L516" s="9" t="s">
        <v>936</v>
      </c>
      <c r="M516" s="4" t="s">
        <v>1433</v>
      </c>
    </row>
    <row r="517" spans="1:13" ht="25" customHeight="1">
      <c r="A517" s="3">
        <v>516</v>
      </c>
      <c r="B517" s="4" t="s">
        <v>2057</v>
      </c>
      <c r="C517" s="4" t="s">
        <v>890</v>
      </c>
      <c r="D517" s="4" t="s">
        <v>1559</v>
      </c>
      <c r="E517" s="4" t="s">
        <v>2062</v>
      </c>
      <c r="F517" s="4" t="s">
        <v>2081</v>
      </c>
      <c r="G517" s="4" t="s">
        <v>268</v>
      </c>
      <c r="H517" s="4" t="s">
        <v>922</v>
      </c>
      <c r="I517" s="4" t="s">
        <v>2067</v>
      </c>
      <c r="J517" s="9" t="s">
        <v>2088</v>
      </c>
      <c r="K517" s="4" t="s">
        <v>2094</v>
      </c>
      <c r="L517" s="9" t="s">
        <v>936</v>
      </c>
      <c r="M517" s="4" t="s">
        <v>1430</v>
      </c>
    </row>
    <row r="518" spans="1:13" ht="25" customHeight="1">
      <c r="A518" s="3">
        <v>517</v>
      </c>
      <c r="B518" s="4" t="s">
        <v>2057</v>
      </c>
      <c r="C518" s="4" t="s">
        <v>892</v>
      </c>
      <c r="D518" s="4" t="s">
        <v>1560</v>
      </c>
      <c r="E518" s="4" t="s">
        <v>2062</v>
      </c>
      <c r="F518" s="4" t="s">
        <v>2081</v>
      </c>
      <c r="G518" s="4" t="s">
        <v>268</v>
      </c>
      <c r="H518" s="4" t="s">
        <v>922</v>
      </c>
      <c r="I518" s="4" t="s">
        <v>2067</v>
      </c>
      <c r="J518" s="9" t="s">
        <v>2088</v>
      </c>
      <c r="K518" s="4" t="s">
        <v>2094</v>
      </c>
      <c r="L518" s="9" t="s">
        <v>936</v>
      </c>
      <c r="M518" s="4" t="s">
        <v>1519</v>
      </c>
    </row>
    <row r="519" spans="1:13" ht="25" customHeight="1">
      <c r="A519" s="3">
        <v>518</v>
      </c>
      <c r="B519" s="4" t="s">
        <v>2057</v>
      </c>
      <c r="C519" s="4" t="s">
        <v>893</v>
      </c>
      <c r="D519" s="4" t="s">
        <v>1561</v>
      </c>
      <c r="E519" s="4" t="s">
        <v>2062</v>
      </c>
      <c r="F519" s="4" t="s">
        <v>2081</v>
      </c>
      <c r="G519" s="4" t="s">
        <v>268</v>
      </c>
      <c r="H519" s="4" t="s">
        <v>922</v>
      </c>
      <c r="I519" s="4" t="s">
        <v>2069</v>
      </c>
      <c r="J519" s="9" t="s">
        <v>2088</v>
      </c>
      <c r="K519" s="4" t="s">
        <v>2094</v>
      </c>
      <c r="L519" s="9" t="s">
        <v>936</v>
      </c>
      <c r="M519" s="4" t="s">
        <v>1482</v>
      </c>
    </row>
    <row r="520" spans="1:13" ht="25" customHeight="1">
      <c r="A520" s="3">
        <v>519</v>
      </c>
      <c r="B520" s="4" t="s">
        <v>2057</v>
      </c>
      <c r="C520" s="4" t="s">
        <v>896</v>
      </c>
      <c r="D520" s="4" t="s">
        <v>1562</v>
      </c>
      <c r="E520" s="4" t="s">
        <v>2062</v>
      </c>
      <c r="F520" s="4" t="s">
        <v>2081</v>
      </c>
      <c r="G520" s="4" t="s">
        <v>268</v>
      </c>
      <c r="H520" s="4" t="s">
        <v>922</v>
      </c>
      <c r="I520" s="4" t="s">
        <v>2069</v>
      </c>
      <c r="J520" s="9" t="s">
        <v>2088</v>
      </c>
      <c r="K520" s="4" t="s">
        <v>2094</v>
      </c>
      <c r="L520" s="9" t="s">
        <v>936</v>
      </c>
      <c r="M520" s="4" t="s">
        <v>1516</v>
      </c>
    </row>
    <row r="521" spans="1:13" ht="25" customHeight="1">
      <c r="A521" s="3">
        <v>520</v>
      </c>
      <c r="B521" s="4" t="s">
        <v>2077</v>
      </c>
      <c r="C521" s="4" t="s">
        <v>57</v>
      </c>
      <c r="D521" s="4" t="s">
        <v>1563</v>
      </c>
      <c r="E521" s="4" t="s">
        <v>2083</v>
      </c>
      <c r="F521" s="4" t="s">
        <v>2081</v>
      </c>
      <c r="G521" s="4" t="s">
        <v>0</v>
      </c>
      <c r="H521" s="4" t="str">
        <f>VLOOKUP(C521,[1]中期考核汇总表!$B$1:$O$65536,14,0)</f>
        <v>通过</v>
      </c>
      <c r="I521" s="4" t="s">
        <v>2067</v>
      </c>
      <c r="J521" s="9" t="s">
        <v>2091</v>
      </c>
      <c r="K521" s="4" t="s">
        <v>2097</v>
      </c>
      <c r="L521" s="9" t="s">
        <v>936</v>
      </c>
      <c r="M521" s="4" t="s">
        <v>1564</v>
      </c>
    </row>
    <row r="522" spans="1:13" ht="25" customHeight="1">
      <c r="A522" s="3">
        <v>521</v>
      </c>
      <c r="B522" s="4" t="s">
        <v>2077</v>
      </c>
      <c r="C522" s="4" t="s">
        <v>58</v>
      </c>
      <c r="D522" s="4" t="s">
        <v>1565</v>
      </c>
      <c r="E522" s="4" t="s">
        <v>2083</v>
      </c>
      <c r="F522" s="4" t="s">
        <v>2081</v>
      </c>
      <c r="G522" s="4" t="s">
        <v>0</v>
      </c>
      <c r="H522" s="4" t="str">
        <f>VLOOKUP(C522,[1]中期考核汇总表!$B$1:$O$65536,14,0)</f>
        <v>通过</v>
      </c>
      <c r="I522" s="4" t="s">
        <v>2067</v>
      </c>
      <c r="J522" s="9" t="s">
        <v>2091</v>
      </c>
      <c r="K522" s="4" t="s">
        <v>2097</v>
      </c>
      <c r="L522" s="9" t="s">
        <v>936</v>
      </c>
      <c r="M522" s="4" t="s">
        <v>1566</v>
      </c>
    </row>
    <row r="523" spans="1:13" ht="25" customHeight="1">
      <c r="A523" s="3">
        <v>522</v>
      </c>
      <c r="B523" s="4" t="s">
        <v>2077</v>
      </c>
      <c r="C523" s="4" t="s">
        <v>148</v>
      </c>
      <c r="D523" s="4" t="s">
        <v>1567</v>
      </c>
      <c r="E523" s="4" t="s">
        <v>2084</v>
      </c>
      <c r="F523" s="4" t="s">
        <v>2081</v>
      </c>
      <c r="G523" s="4" t="s">
        <v>63</v>
      </c>
      <c r="H523" s="4" t="str">
        <f>VLOOKUP(C523,[1]中期考核汇总表!$B$1:$O$65536,14,0)</f>
        <v>通过</v>
      </c>
      <c r="I523" s="4" t="s">
        <v>2067</v>
      </c>
      <c r="J523" s="9" t="s">
        <v>2091</v>
      </c>
      <c r="K523" s="4" t="s">
        <v>2097</v>
      </c>
      <c r="L523" s="9" t="s">
        <v>936</v>
      </c>
      <c r="M523" s="4" t="s">
        <v>1568</v>
      </c>
    </row>
    <row r="524" spans="1:13" ht="25" customHeight="1">
      <c r="A524" s="3">
        <v>523</v>
      </c>
      <c r="B524" s="4" t="s">
        <v>2077</v>
      </c>
      <c r="C524" s="4" t="s">
        <v>149</v>
      </c>
      <c r="D524" s="4" t="s">
        <v>1569</v>
      </c>
      <c r="E524" s="4" t="s">
        <v>2084</v>
      </c>
      <c r="F524" s="4" t="s">
        <v>2081</v>
      </c>
      <c r="G524" s="4" t="s">
        <v>63</v>
      </c>
      <c r="H524" s="4" t="str">
        <f>VLOOKUP(C524,[1]中期考核汇总表!$B$1:$O$65536,14,0)</f>
        <v>通过</v>
      </c>
      <c r="I524" s="4" t="s">
        <v>2067</v>
      </c>
      <c r="J524" s="9" t="s">
        <v>2091</v>
      </c>
      <c r="K524" s="4" t="s">
        <v>2097</v>
      </c>
      <c r="L524" s="9" t="s">
        <v>936</v>
      </c>
      <c r="M524" s="4" t="s">
        <v>1570</v>
      </c>
    </row>
    <row r="525" spans="1:13" ht="25" customHeight="1">
      <c r="A525" s="3">
        <v>524</v>
      </c>
      <c r="B525" s="4" t="s">
        <v>2077</v>
      </c>
      <c r="C525" s="4" t="s">
        <v>150</v>
      </c>
      <c r="D525" s="4" t="s">
        <v>1571</v>
      </c>
      <c r="E525" s="4" t="s">
        <v>2083</v>
      </c>
      <c r="F525" s="4" t="s">
        <v>2081</v>
      </c>
      <c r="G525" s="4" t="s">
        <v>63</v>
      </c>
      <c r="H525" s="4" t="str">
        <f>VLOOKUP(C525,[1]中期考核汇总表!$B$1:$O$65536,14,0)</f>
        <v>通过</v>
      </c>
      <c r="I525" s="4" t="s">
        <v>2067</v>
      </c>
      <c r="J525" s="9" t="s">
        <v>2091</v>
      </c>
      <c r="K525" s="4" t="s">
        <v>2097</v>
      </c>
      <c r="L525" s="9" t="s">
        <v>936</v>
      </c>
      <c r="M525" s="4" t="s">
        <v>1572</v>
      </c>
    </row>
    <row r="526" spans="1:13" ht="25" customHeight="1">
      <c r="A526" s="3">
        <v>525</v>
      </c>
      <c r="B526" s="4" t="s">
        <v>2077</v>
      </c>
      <c r="C526" s="4" t="s">
        <v>151</v>
      </c>
      <c r="D526" s="4" t="s">
        <v>1573</v>
      </c>
      <c r="E526" s="4" t="s">
        <v>2084</v>
      </c>
      <c r="F526" s="4" t="s">
        <v>2081</v>
      </c>
      <c r="G526" s="4" t="s">
        <v>63</v>
      </c>
      <c r="H526" s="4" t="str">
        <f>VLOOKUP(C526,[1]中期考核汇总表!$B$1:$O$65536,14,0)</f>
        <v>通过</v>
      </c>
      <c r="I526" s="4" t="s">
        <v>2067</v>
      </c>
      <c r="J526" s="9" t="s">
        <v>2091</v>
      </c>
      <c r="K526" s="4" t="s">
        <v>2097</v>
      </c>
      <c r="L526" s="9" t="s">
        <v>936</v>
      </c>
      <c r="M526" s="4" t="s">
        <v>1566</v>
      </c>
    </row>
    <row r="527" spans="1:13" ht="25" customHeight="1">
      <c r="A527" s="3">
        <v>526</v>
      </c>
      <c r="B527" s="4" t="s">
        <v>2077</v>
      </c>
      <c r="C527" s="4" t="s">
        <v>264</v>
      </c>
      <c r="D527" s="4" t="s">
        <v>1574</v>
      </c>
      <c r="E527" s="4" t="s">
        <v>2083</v>
      </c>
      <c r="F527" s="4" t="s">
        <v>2081</v>
      </c>
      <c r="G527" s="4" t="s">
        <v>155</v>
      </c>
      <c r="H527" s="4" t="str">
        <f>VLOOKUP(C527,[1]中期考核汇总表!$B$1:$O$65536,14,0)</f>
        <v>通过</v>
      </c>
      <c r="I527" s="4" t="s">
        <v>2069</v>
      </c>
      <c r="J527" s="9" t="s">
        <v>2091</v>
      </c>
      <c r="K527" s="4" t="s">
        <v>2097</v>
      </c>
      <c r="L527" s="9" t="s">
        <v>936</v>
      </c>
      <c r="M527" s="4" t="s">
        <v>1570</v>
      </c>
    </row>
    <row r="528" spans="1:13" ht="25" customHeight="1">
      <c r="A528" s="3">
        <v>527</v>
      </c>
      <c r="B528" s="4" t="s">
        <v>2077</v>
      </c>
      <c r="C528" s="4" t="s">
        <v>265</v>
      </c>
      <c r="D528" s="4" t="s">
        <v>1575</v>
      </c>
      <c r="E528" s="4" t="s">
        <v>2083</v>
      </c>
      <c r="F528" s="4" t="s">
        <v>2081</v>
      </c>
      <c r="G528" s="4" t="s">
        <v>155</v>
      </c>
      <c r="H528" s="4" t="str">
        <f>VLOOKUP(C528,[1]中期考核汇总表!$B$1:$O$65536,14,0)</f>
        <v>通过</v>
      </c>
      <c r="I528" s="4" t="s">
        <v>2069</v>
      </c>
      <c r="J528" s="9" t="s">
        <v>2091</v>
      </c>
      <c r="K528" s="4" t="s">
        <v>2097</v>
      </c>
      <c r="L528" s="9" t="s">
        <v>936</v>
      </c>
      <c r="M528" s="4" t="s">
        <v>1568</v>
      </c>
    </row>
    <row r="529" spans="1:13" ht="25" customHeight="1">
      <c r="A529" s="3">
        <v>528</v>
      </c>
      <c r="B529" s="4" t="s">
        <v>2077</v>
      </c>
      <c r="C529" s="4" t="s">
        <v>266</v>
      </c>
      <c r="D529" s="4" t="s">
        <v>1576</v>
      </c>
      <c r="E529" s="4" t="s">
        <v>2085</v>
      </c>
      <c r="F529" s="4" t="s">
        <v>2081</v>
      </c>
      <c r="G529" s="4" t="s">
        <v>155</v>
      </c>
      <c r="H529" s="4" t="str">
        <f>VLOOKUP(C529,[1]中期考核汇总表!$B$1:$O$65536,14,0)</f>
        <v>通过</v>
      </c>
      <c r="I529" s="4" t="s">
        <v>2069</v>
      </c>
      <c r="J529" s="9" t="s">
        <v>2091</v>
      </c>
      <c r="K529" s="4" t="s">
        <v>2097</v>
      </c>
      <c r="L529" s="9" t="s">
        <v>936</v>
      </c>
      <c r="M529" s="4" t="s">
        <v>1577</v>
      </c>
    </row>
    <row r="530" spans="1:13" ht="25" customHeight="1">
      <c r="A530" s="3">
        <v>529</v>
      </c>
      <c r="B530" s="4" t="s">
        <v>2077</v>
      </c>
      <c r="C530" s="4" t="s">
        <v>267</v>
      </c>
      <c r="D530" s="4" t="s">
        <v>1578</v>
      </c>
      <c r="E530" s="4" t="s">
        <v>2084</v>
      </c>
      <c r="F530" s="4" t="s">
        <v>2081</v>
      </c>
      <c r="G530" s="4" t="s">
        <v>155</v>
      </c>
      <c r="H530" s="4" t="str">
        <f>VLOOKUP(C530,[1]中期考核汇总表!$B$1:$O$65536,14,0)</f>
        <v>通过</v>
      </c>
      <c r="I530" s="4" t="s">
        <v>2069</v>
      </c>
      <c r="J530" s="9" t="s">
        <v>2091</v>
      </c>
      <c r="K530" s="4" t="s">
        <v>2097</v>
      </c>
      <c r="L530" s="9" t="s">
        <v>936</v>
      </c>
      <c r="M530" s="4" t="s">
        <v>1566</v>
      </c>
    </row>
    <row r="531" spans="1:13" ht="25" customHeight="1">
      <c r="A531" s="3">
        <v>530</v>
      </c>
      <c r="B531" s="4" t="s">
        <v>2077</v>
      </c>
      <c r="C531" s="4" t="s">
        <v>286</v>
      </c>
      <c r="D531" s="4" t="s">
        <v>1579</v>
      </c>
      <c r="E531" s="4" t="s">
        <v>2084</v>
      </c>
      <c r="F531" s="4" t="s">
        <v>2081</v>
      </c>
      <c r="G531" s="4" t="s">
        <v>268</v>
      </c>
      <c r="H531" s="4" t="str">
        <f>VLOOKUP(C531,[1]中期考核汇总表!$B$1:$O$65536,14,0)</f>
        <v>通过</v>
      </c>
      <c r="I531" s="4" t="s">
        <v>2069</v>
      </c>
      <c r="J531" s="9" t="s">
        <v>2091</v>
      </c>
      <c r="K531" s="4" t="s">
        <v>2097</v>
      </c>
      <c r="L531" s="9" t="s">
        <v>936</v>
      </c>
      <c r="M531" s="4" t="s">
        <v>1570</v>
      </c>
    </row>
    <row r="532" spans="1:13" ht="25" customHeight="1">
      <c r="A532" s="3">
        <v>531</v>
      </c>
      <c r="B532" s="4" t="s">
        <v>2077</v>
      </c>
      <c r="C532" s="4" t="s">
        <v>299</v>
      </c>
      <c r="D532" s="4" t="s">
        <v>1580</v>
      </c>
      <c r="E532" s="4" t="s">
        <v>2084</v>
      </c>
      <c r="F532" s="4" t="s">
        <v>2081</v>
      </c>
      <c r="G532" s="4" t="s">
        <v>268</v>
      </c>
      <c r="H532" s="4" t="str">
        <f>VLOOKUP(C532,[1]中期考核汇总表!$B$1:$O$65536,14,0)</f>
        <v>通过</v>
      </c>
      <c r="I532" s="4" t="s">
        <v>2069</v>
      </c>
      <c r="J532" s="9" t="s">
        <v>2091</v>
      </c>
      <c r="K532" s="4" t="s">
        <v>2097</v>
      </c>
      <c r="L532" s="9" t="s">
        <v>936</v>
      </c>
      <c r="M532" s="4" t="s">
        <v>1568</v>
      </c>
    </row>
    <row r="533" spans="1:13" ht="25" customHeight="1">
      <c r="A533" s="3">
        <v>532</v>
      </c>
      <c r="B533" s="4" t="s">
        <v>2077</v>
      </c>
      <c r="C533" s="4" t="s">
        <v>303</v>
      </c>
      <c r="D533" s="4" t="s">
        <v>1581</v>
      </c>
      <c r="E533" s="4" t="s">
        <v>2085</v>
      </c>
      <c r="F533" s="4" t="s">
        <v>2081</v>
      </c>
      <c r="G533" s="4" t="s">
        <v>268</v>
      </c>
      <c r="H533" s="4" t="str">
        <f>VLOOKUP(C533,[1]中期考核汇总表!$B$1:$O$65536,14,0)</f>
        <v>通过</v>
      </c>
      <c r="I533" s="4" t="s">
        <v>2067</v>
      </c>
      <c r="J533" s="9" t="s">
        <v>2091</v>
      </c>
      <c r="K533" s="4" t="s">
        <v>2097</v>
      </c>
      <c r="L533" s="9" t="s">
        <v>936</v>
      </c>
      <c r="M533" s="4" t="s">
        <v>1577</v>
      </c>
    </row>
    <row r="534" spans="1:13" ht="25" customHeight="1">
      <c r="A534" s="3">
        <v>533</v>
      </c>
      <c r="B534" s="4" t="s">
        <v>2077</v>
      </c>
      <c r="C534" s="4" t="s">
        <v>310</v>
      </c>
      <c r="D534" s="4" t="s">
        <v>1582</v>
      </c>
      <c r="E534" s="4" t="s">
        <v>2084</v>
      </c>
      <c r="F534" s="4" t="s">
        <v>2081</v>
      </c>
      <c r="G534" s="4" t="s">
        <v>268</v>
      </c>
      <c r="H534" s="4" t="str">
        <f>VLOOKUP(C534,[1]中期考核汇总表!$B$1:$O$65536,14,0)</f>
        <v>通过</v>
      </c>
      <c r="I534" s="4" t="s">
        <v>2069</v>
      </c>
      <c r="J534" s="9" t="s">
        <v>2091</v>
      </c>
      <c r="K534" s="4" t="s">
        <v>2097</v>
      </c>
      <c r="L534" s="9" t="s">
        <v>936</v>
      </c>
      <c r="M534" s="4" t="s">
        <v>1583</v>
      </c>
    </row>
    <row r="535" spans="1:13" ht="25" customHeight="1">
      <c r="A535" s="3">
        <v>534</v>
      </c>
      <c r="B535" s="4" t="s">
        <v>2077</v>
      </c>
      <c r="C535" s="4" t="s">
        <v>452</v>
      </c>
      <c r="D535" s="4" t="s">
        <v>1584</v>
      </c>
      <c r="E535" s="4" t="s">
        <v>2062</v>
      </c>
      <c r="F535" s="4" t="s">
        <v>2081</v>
      </c>
      <c r="G535" s="4" t="s">
        <v>155</v>
      </c>
      <c r="H535" s="4" t="s">
        <v>922</v>
      </c>
      <c r="I535" s="4" t="s">
        <v>2067</v>
      </c>
      <c r="J535" s="9" t="s">
        <v>2091</v>
      </c>
      <c r="K535" s="4" t="s">
        <v>2097</v>
      </c>
      <c r="L535" s="9" t="s">
        <v>936</v>
      </c>
      <c r="M535" s="4" t="s">
        <v>1568</v>
      </c>
    </row>
    <row r="536" spans="1:13" ht="25" customHeight="1">
      <c r="A536" s="3">
        <v>535</v>
      </c>
      <c r="B536" s="4" t="s">
        <v>2077</v>
      </c>
      <c r="C536" s="4" t="s">
        <v>453</v>
      </c>
      <c r="D536" s="4" t="s">
        <v>1585</v>
      </c>
      <c r="E536" s="4" t="s">
        <v>2062</v>
      </c>
      <c r="F536" s="4" t="s">
        <v>2081</v>
      </c>
      <c r="G536" s="4" t="s">
        <v>155</v>
      </c>
      <c r="H536" s="4" t="s">
        <v>922</v>
      </c>
      <c r="I536" s="4" t="s">
        <v>2067</v>
      </c>
      <c r="J536" s="9" t="s">
        <v>2091</v>
      </c>
      <c r="K536" s="4" t="s">
        <v>2097</v>
      </c>
      <c r="L536" s="9" t="s">
        <v>936</v>
      </c>
      <c r="M536" s="4" t="s">
        <v>1577</v>
      </c>
    </row>
    <row r="537" spans="1:13" ht="25" customHeight="1">
      <c r="A537" s="3">
        <v>536</v>
      </c>
      <c r="B537" s="4" t="s">
        <v>2077</v>
      </c>
      <c r="C537" s="4" t="s">
        <v>454</v>
      </c>
      <c r="D537" s="4" t="s">
        <v>1586</v>
      </c>
      <c r="E537" s="4" t="s">
        <v>2062</v>
      </c>
      <c r="F537" s="4" t="s">
        <v>2081</v>
      </c>
      <c r="G537" s="4" t="s">
        <v>155</v>
      </c>
      <c r="H537" s="4" t="s">
        <v>922</v>
      </c>
      <c r="I537" s="4" t="s">
        <v>2067</v>
      </c>
      <c r="J537" s="9" t="s">
        <v>2091</v>
      </c>
      <c r="K537" s="4" t="s">
        <v>2097</v>
      </c>
      <c r="L537" s="9" t="s">
        <v>936</v>
      </c>
      <c r="M537" s="4" t="s">
        <v>1572</v>
      </c>
    </row>
    <row r="538" spans="1:13" ht="25" customHeight="1">
      <c r="A538" s="3">
        <v>537</v>
      </c>
      <c r="B538" s="4" t="s">
        <v>2077</v>
      </c>
      <c r="C538" s="4" t="s">
        <v>455</v>
      </c>
      <c r="D538" s="4" t="s">
        <v>1587</v>
      </c>
      <c r="E538" s="4" t="s">
        <v>2062</v>
      </c>
      <c r="F538" s="4" t="s">
        <v>2081</v>
      </c>
      <c r="G538" s="4" t="s">
        <v>155</v>
      </c>
      <c r="H538" s="4" t="s">
        <v>922</v>
      </c>
      <c r="I538" s="4" t="s">
        <v>2069</v>
      </c>
      <c r="J538" s="9" t="s">
        <v>2091</v>
      </c>
      <c r="K538" s="4" t="s">
        <v>2097</v>
      </c>
      <c r="L538" s="9" t="s">
        <v>936</v>
      </c>
      <c r="M538" s="4" t="s">
        <v>1570</v>
      </c>
    </row>
    <row r="539" spans="1:13" ht="25" customHeight="1">
      <c r="A539" s="3">
        <v>538</v>
      </c>
      <c r="B539" s="4" t="s">
        <v>2077</v>
      </c>
      <c r="C539" s="4" t="s">
        <v>456</v>
      </c>
      <c r="D539" s="4" t="s">
        <v>1588</v>
      </c>
      <c r="E539" s="4" t="s">
        <v>2062</v>
      </c>
      <c r="F539" s="4" t="s">
        <v>2081</v>
      </c>
      <c r="G539" s="4" t="s">
        <v>155</v>
      </c>
      <c r="H539" s="4" t="s">
        <v>922</v>
      </c>
      <c r="I539" s="4" t="s">
        <v>2067</v>
      </c>
      <c r="J539" s="9" t="s">
        <v>2091</v>
      </c>
      <c r="K539" s="4" t="s">
        <v>2097</v>
      </c>
      <c r="L539" s="9" t="s">
        <v>936</v>
      </c>
      <c r="M539" s="4" t="s">
        <v>1577</v>
      </c>
    </row>
    <row r="540" spans="1:13" ht="25" customHeight="1">
      <c r="A540" s="3">
        <v>539</v>
      </c>
      <c r="B540" s="4" t="s">
        <v>2077</v>
      </c>
      <c r="C540" s="4" t="s">
        <v>457</v>
      </c>
      <c r="D540" s="4" t="s">
        <v>1589</v>
      </c>
      <c r="E540" s="4" t="s">
        <v>2062</v>
      </c>
      <c r="F540" s="4" t="s">
        <v>2081</v>
      </c>
      <c r="G540" s="4" t="s">
        <v>155</v>
      </c>
      <c r="H540" s="4" t="s">
        <v>922</v>
      </c>
      <c r="I540" s="4" t="s">
        <v>2067</v>
      </c>
      <c r="J540" s="9" t="s">
        <v>2091</v>
      </c>
      <c r="K540" s="4" t="s">
        <v>2097</v>
      </c>
      <c r="L540" s="9" t="s">
        <v>936</v>
      </c>
      <c r="M540" s="4" t="s">
        <v>1570</v>
      </c>
    </row>
    <row r="541" spans="1:13" ht="25" customHeight="1">
      <c r="A541" s="3">
        <v>540</v>
      </c>
      <c r="B541" s="4" t="s">
        <v>2077</v>
      </c>
      <c r="C541" s="4" t="s">
        <v>458</v>
      </c>
      <c r="D541" s="4" t="s">
        <v>1590</v>
      </c>
      <c r="E541" s="4" t="s">
        <v>2062</v>
      </c>
      <c r="F541" s="4" t="s">
        <v>2081</v>
      </c>
      <c r="G541" s="4" t="s">
        <v>155</v>
      </c>
      <c r="H541" s="4" t="s">
        <v>922</v>
      </c>
      <c r="I541" s="4" t="s">
        <v>2069</v>
      </c>
      <c r="J541" s="9" t="s">
        <v>2091</v>
      </c>
      <c r="K541" s="4" t="s">
        <v>2097</v>
      </c>
      <c r="L541" s="9" t="s">
        <v>936</v>
      </c>
      <c r="M541" s="4" t="s">
        <v>1591</v>
      </c>
    </row>
    <row r="542" spans="1:13" ht="25" customHeight="1">
      <c r="A542" s="3">
        <v>541</v>
      </c>
      <c r="B542" s="4" t="s">
        <v>2077</v>
      </c>
      <c r="C542" s="4" t="s">
        <v>459</v>
      </c>
      <c r="D542" s="4" t="s">
        <v>1592</v>
      </c>
      <c r="E542" s="4" t="s">
        <v>2062</v>
      </c>
      <c r="F542" s="4" t="s">
        <v>2081</v>
      </c>
      <c r="G542" s="4" t="s">
        <v>155</v>
      </c>
      <c r="H542" s="4" t="s">
        <v>922</v>
      </c>
      <c r="I542" s="4" t="s">
        <v>2067</v>
      </c>
      <c r="J542" s="9" t="s">
        <v>2091</v>
      </c>
      <c r="K542" s="4" t="s">
        <v>2097</v>
      </c>
      <c r="L542" s="9" t="s">
        <v>936</v>
      </c>
      <c r="M542" s="4" t="s">
        <v>1593</v>
      </c>
    </row>
    <row r="543" spans="1:13" ht="25" customHeight="1">
      <c r="A543" s="3">
        <v>542</v>
      </c>
      <c r="B543" s="4" t="s">
        <v>2077</v>
      </c>
      <c r="C543" s="4" t="s">
        <v>460</v>
      </c>
      <c r="D543" s="4" t="s">
        <v>1594</v>
      </c>
      <c r="E543" s="4" t="s">
        <v>2062</v>
      </c>
      <c r="F543" s="4" t="s">
        <v>2081</v>
      </c>
      <c r="G543" s="4" t="s">
        <v>155</v>
      </c>
      <c r="H543" s="4" t="s">
        <v>922</v>
      </c>
      <c r="I543" s="4" t="s">
        <v>2069</v>
      </c>
      <c r="J543" s="9" t="s">
        <v>2091</v>
      </c>
      <c r="K543" s="4" t="s">
        <v>2097</v>
      </c>
      <c r="L543" s="9" t="s">
        <v>936</v>
      </c>
      <c r="M543" s="4" t="s">
        <v>1583</v>
      </c>
    </row>
    <row r="544" spans="1:13" ht="25" customHeight="1">
      <c r="A544" s="3">
        <v>543</v>
      </c>
      <c r="B544" s="4" t="s">
        <v>2077</v>
      </c>
      <c r="C544" s="4" t="s">
        <v>568</v>
      </c>
      <c r="D544" s="4" t="s">
        <v>1595</v>
      </c>
      <c r="E544" s="4" t="s">
        <v>2062</v>
      </c>
      <c r="F544" s="4" t="s">
        <v>2081</v>
      </c>
      <c r="G544" s="4" t="s">
        <v>155</v>
      </c>
      <c r="H544" s="4" t="s">
        <v>922</v>
      </c>
      <c r="I544" s="4" t="s">
        <v>2069</v>
      </c>
      <c r="J544" s="9" t="s">
        <v>2088</v>
      </c>
      <c r="K544" s="4" t="s">
        <v>2094</v>
      </c>
      <c r="L544" s="9" t="s">
        <v>936</v>
      </c>
      <c r="M544" s="4" t="s">
        <v>1577</v>
      </c>
    </row>
    <row r="545" spans="1:13" ht="25" customHeight="1">
      <c r="A545" s="3">
        <v>544</v>
      </c>
      <c r="B545" s="4" t="s">
        <v>2077</v>
      </c>
      <c r="C545" s="4" t="s">
        <v>585</v>
      </c>
      <c r="D545" s="4" t="s">
        <v>1596</v>
      </c>
      <c r="E545" s="4" t="s">
        <v>2062</v>
      </c>
      <c r="F545" s="4" t="s">
        <v>2081</v>
      </c>
      <c r="G545" s="4" t="s">
        <v>155</v>
      </c>
      <c r="H545" s="4" t="s">
        <v>922</v>
      </c>
      <c r="I545" s="4" t="s">
        <v>2067</v>
      </c>
      <c r="J545" s="9" t="s">
        <v>2088</v>
      </c>
      <c r="K545" s="4" t="s">
        <v>2094</v>
      </c>
      <c r="L545" s="9" t="s">
        <v>936</v>
      </c>
      <c r="M545" s="4" t="s">
        <v>1593</v>
      </c>
    </row>
    <row r="546" spans="1:13" ht="25" customHeight="1">
      <c r="A546" s="3">
        <v>545</v>
      </c>
      <c r="B546" s="4" t="s">
        <v>2077</v>
      </c>
      <c r="C546" s="4" t="s">
        <v>586</v>
      </c>
      <c r="D546" s="4" t="s">
        <v>1597</v>
      </c>
      <c r="E546" s="4" t="s">
        <v>2062</v>
      </c>
      <c r="F546" s="4" t="s">
        <v>2081</v>
      </c>
      <c r="G546" s="4" t="s">
        <v>155</v>
      </c>
      <c r="H546" s="4" t="s">
        <v>922</v>
      </c>
      <c r="I546" s="4" t="s">
        <v>2069</v>
      </c>
      <c r="J546" s="9" t="s">
        <v>2088</v>
      </c>
      <c r="K546" s="4" t="s">
        <v>2094</v>
      </c>
      <c r="L546" s="9" t="s">
        <v>936</v>
      </c>
      <c r="M546" s="4" t="s">
        <v>1598</v>
      </c>
    </row>
    <row r="547" spans="1:13" ht="25" customHeight="1">
      <c r="A547" s="3">
        <v>546</v>
      </c>
      <c r="B547" s="4" t="s">
        <v>2077</v>
      </c>
      <c r="C547" s="4" t="s">
        <v>732</v>
      </c>
      <c r="D547" s="4" t="s">
        <v>1599</v>
      </c>
      <c r="E547" s="4" t="s">
        <v>2062</v>
      </c>
      <c r="F547" s="4" t="s">
        <v>2081</v>
      </c>
      <c r="G547" s="4" t="s">
        <v>268</v>
      </c>
      <c r="H547" s="4" t="s">
        <v>922</v>
      </c>
      <c r="I547" s="4" t="s">
        <v>2069</v>
      </c>
      <c r="J547" s="9" t="s">
        <v>2091</v>
      </c>
      <c r="K547" s="4" t="s">
        <v>2097</v>
      </c>
      <c r="L547" s="9" t="s">
        <v>936</v>
      </c>
      <c r="M547" s="4" t="s">
        <v>1568</v>
      </c>
    </row>
    <row r="548" spans="1:13" ht="25" customHeight="1">
      <c r="A548" s="3">
        <v>547</v>
      </c>
      <c r="B548" s="4" t="s">
        <v>2077</v>
      </c>
      <c r="C548" s="4" t="s">
        <v>733</v>
      </c>
      <c r="D548" s="4" t="s">
        <v>1600</v>
      </c>
      <c r="E548" s="4" t="s">
        <v>2062</v>
      </c>
      <c r="F548" s="4" t="s">
        <v>2081</v>
      </c>
      <c r="G548" s="4" t="s">
        <v>268</v>
      </c>
      <c r="H548" s="4" t="s">
        <v>922</v>
      </c>
      <c r="I548" s="4" t="s">
        <v>2069</v>
      </c>
      <c r="J548" s="9" t="s">
        <v>2091</v>
      </c>
      <c r="K548" s="4" t="s">
        <v>2097</v>
      </c>
      <c r="L548" s="9" t="s">
        <v>936</v>
      </c>
      <c r="M548" s="4" t="s">
        <v>1591</v>
      </c>
    </row>
    <row r="549" spans="1:13" ht="25" customHeight="1">
      <c r="A549" s="3">
        <v>548</v>
      </c>
      <c r="B549" s="4" t="s">
        <v>2077</v>
      </c>
      <c r="C549" s="4" t="s">
        <v>734</v>
      </c>
      <c r="D549" s="4" t="s">
        <v>1601</v>
      </c>
      <c r="E549" s="4" t="s">
        <v>2062</v>
      </c>
      <c r="F549" s="4" t="s">
        <v>2081</v>
      </c>
      <c r="G549" s="4" t="s">
        <v>268</v>
      </c>
      <c r="H549" s="4" t="s">
        <v>922</v>
      </c>
      <c r="I549" s="4" t="s">
        <v>2069</v>
      </c>
      <c r="J549" s="9" t="s">
        <v>2091</v>
      </c>
      <c r="K549" s="4" t="s">
        <v>2097</v>
      </c>
      <c r="L549" s="9" t="s">
        <v>936</v>
      </c>
      <c r="M549" s="4" t="s">
        <v>1570</v>
      </c>
    </row>
    <row r="550" spans="1:13" ht="25" customHeight="1">
      <c r="A550" s="3">
        <v>549</v>
      </c>
      <c r="B550" s="4" t="s">
        <v>2077</v>
      </c>
      <c r="C550" s="4" t="s">
        <v>735</v>
      </c>
      <c r="D550" s="4" t="s">
        <v>1602</v>
      </c>
      <c r="E550" s="4" t="s">
        <v>2062</v>
      </c>
      <c r="F550" s="4" t="s">
        <v>2081</v>
      </c>
      <c r="G550" s="4" t="s">
        <v>268</v>
      </c>
      <c r="H550" s="4" t="s">
        <v>922</v>
      </c>
      <c r="I550" s="4" t="s">
        <v>2069</v>
      </c>
      <c r="J550" s="9" t="s">
        <v>2091</v>
      </c>
      <c r="K550" s="4" t="s">
        <v>2097</v>
      </c>
      <c r="L550" s="9" t="s">
        <v>936</v>
      </c>
      <c r="M550" s="4" t="s">
        <v>1566</v>
      </c>
    </row>
    <row r="551" spans="1:13" ht="25" customHeight="1">
      <c r="A551" s="3">
        <v>550</v>
      </c>
      <c r="B551" s="4" t="s">
        <v>2077</v>
      </c>
      <c r="C551" s="4" t="s">
        <v>736</v>
      </c>
      <c r="D551" s="4" t="s">
        <v>1603</v>
      </c>
      <c r="E551" s="4" t="s">
        <v>2062</v>
      </c>
      <c r="F551" s="4" t="s">
        <v>2081</v>
      </c>
      <c r="G551" s="4" t="s">
        <v>268</v>
      </c>
      <c r="H551" s="4" t="s">
        <v>922</v>
      </c>
      <c r="I551" s="4" t="s">
        <v>2069</v>
      </c>
      <c r="J551" s="9" t="s">
        <v>2091</v>
      </c>
      <c r="K551" s="4" t="s">
        <v>2097</v>
      </c>
      <c r="L551" s="9" t="s">
        <v>936</v>
      </c>
      <c r="M551" s="4" t="s">
        <v>1577</v>
      </c>
    </row>
    <row r="552" spans="1:13" ht="25" customHeight="1">
      <c r="A552" s="3">
        <v>551</v>
      </c>
      <c r="B552" s="4" t="s">
        <v>2077</v>
      </c>
      <c r="C552" s="4" t="s">
        <v>737</v>
      </c>
      <c r="D552" s="4" t="s">
        <v>1604</v>
      </c>
      <c r="E552" s="4" t="s">
        <v>2062</v>
      </c>
      <c r="F552" s="4" t="s">
        <v>2081</v>
      </c>
      <c r="G552" s="4" t="s">
        <v>268</v>
      </c>
      <c r="H552" s="4" t="s">
        <v>922</v>
      </c>
      <c r="I552" s="4" t="s">
        <v>2067</v>
      </c>
      <c r="J552" s="9" t="s">
        <v>2091</v>
      </c>
      <c r="K552" s="4" t="s">
        <v>2097</v>
      </c>
      <c r="L552" s="9" t="s">
        <v>936</v>
      </c>
      <c r="M552" s="4" t="s">
        <v>1593</v>
      </c>
    </row>
    <row r="553" spans="1:13" ht="25" customHeight="1">
      <c r="A553" s="3">
        <v>552</v>
      </c>
      <c r="B553" s="4" t="s">
        <v>2077</v>
      </c>
      <c r="C553" s="4" t="s">
        <v>738</v>
      </c>
      <c r="D553" s="4" t="s">
        <v>1605</v>
      </c>
      <c r="E553" s="4" t="s">
        <v>2062</v>
      </c>
      <c r="F553" s="4" t="s">
        <v>2081</v>
      </c>
      <c r="G553" s="4" t="s">
        <v>268</v>
      </c>
      <c r="H553" s="4" t="s">
        <v>922</v>
      </c>
      <c r="I553" s="4" t="s">
        <v>2067</v>
      </c>
      <c r="J553" s="9" t="s">
        <v>2091</v>
      </c>
      <c r="K553" s="4" t="s">
        <v>2097</v>
      </c>
      <c r="L553" s="9" t="s">
        <v>936</v>
      </c>
      <c r="M553" s="4" t="s">
        <v>1572</v>
      </c>
    </row>
    <row r="554" spans="1:13" ht="25" customHeight="1">
      <c r="A554" s="3">
        <v>553</v>
      </c>
      <c r="B554" s="4" t="s">
        <v>2077</v>
      </c>
      <c r="C554" s="4" t="s">
        <v>739</v>
      </c>
      <c r="D554" s="4" t="s">
        <v>1606</v>
      </c>
      <c r="E554" s="4" t="s">
        <v>2062</v>
      </c>
      <c r="F554" s="4" t="s">
        <v>2081</v>
      </c>
      <c r="G554" s="4" t="s">
        <v>268</v>
      </c>
      <c r="H554" s="4" t="s">
        <v>922</v>
      </c>
      <c r="I554" s="4" t="s">
        <v>2069</v>
      </c>
      <c r="J554" s="9" t="s">
        <v>2091</v>
      </c>
      <c r="K554" s="4" t="s">
        <v>2097</v>
      </c>
      <c r="L554" s="9" t="s">
        <v>936</v>
      </c>
      <c r="M554" s="4" t="s">
        <v>1591</v>
      </c>
    </row>
    <row r="555" spans="1:13" ht="25" customHeight="1">
      <c r="A555" s="3">
        <v>554</v>
      </c>
      <c r="B555" s="4" t="s">
        <v>2077</v>
      </c>
      <c r="C555" s="4" t="s">
        <v>866</v>
      </c>
      <c r="D555" s="4" t="s">
        <v>1607</v>
      </c>
      <c r="E555" s="4" t="s">
        <v>2062</v>
      </c>
      <c r="F555" s="4" t="s">
        <v>2081</v>
      </c>
      <c r="G555" s="4" t="s">
        <v>268</v>
      </c>
      <c r="H555" s="4" t="s">
        <v>922</v>
      </c>
      <c r="I555" s="4" t="s">
        <v>2067</v>
      </c>
      <c r="J555" s="9" t="s">
        <v>2088</v>
      </c>
      <c r="K555" s="4" t="s">
        <v>2094</v>
      </c>
      <c r="L555" s="9" t="s">
        <v>936</v>
      </c>
      <c r="M555" s="4" t="s">
        <v>1608</v>
      </c>
    </row>
    <row r="556" spans="1:13" ht="25" customHeight="1">
      <c r="A556" s="3">
        <v>555</v>
      </c>
      <c r="B556" s="4" t="s">
        <v>2077</v>
      </c>
      <c r="C556" s="4" t="s">
        <v>878</v>
      </c>
      <c r="D556" s="4" t="s">
        <v>1609</v>
      </c>
      <c r="E556" s="4" t="s">
        <v>2062</v>
      </c>
      <c r="F556" s="4" t="s">
        <v>2081</v>
      </c>
      <c r="G556" s="4" t="s">
        <v>268</v>
      </c>
      <c r="H556" s="4" t="s">
        <v>922</v>
      </c>
      <c r="I556" s="4" t="s">
        <v>2069</v>
      </c>
      <c r="J556" s="9" t="s">
        <v>2088</v>
      </c>
      <c r="K556" s="4" t="s">
        <v>2094</v>
      </c>
      <c r="L556" s="9" t="s">
        <v>936</v>
      </c>
      <c r="M556" s="4" t="s">
        <v>1566</v>
      </c>
    </row>
    <row r="557" spans="1:13" ht="25" customHeight="1">
      <c r="A557" s="3">
        <v>556</v>
      </c>
      <c r="B557" s="4" t="s">
        <v>2077</v>
      </c>
      <c r="C557" s="4" t="s">
        <v>879</v>
      </c>
      <c r="D557" s="4" t="s">
        <v>1610</v>
      </c>
      <c r="E557" s="4" t="s">
        <v>2062</v>
      </c>
      <c r="F557" s="4" t="s">
        <v>2081</v>
      </c>
      <c r="G557" s="4" t="s">
        <v>268</v>
      </c>
      <c r="H557" s="4" t="s">
        <v>922</v>
      </c>
      <c r="I557" s="4" t="s">
        <v>2069</v>
      </c>
      <c r="J557" s="9" t="s">
        <v>2088</v>
      </c>
      <c r="K557" s="4" t="s">
        <v>2094</v>
      </c>
      <c r="L557" s="9" t="s">
        <v>936</v>
      </c>
      <c r="M557" s="4" t="s">
        <v>1598</v>
      </c>
    </row>
    <row r="558" spans="1:13" ht="25" customHeight="1">
      <c r="A558" s="3">
        <v>557</v>
      </c>
      <c r="B558" s="4" t="s">
        <v>2077</v>
      </c>
      <c r="C558" s="4" t="s">
        <v>887</v>
      </c>
      <c r="D558" s="4" t="s">
        <v>1611</v>
      </c>
      <c r="E558" s="4" t="s">
        <v>2062</v>
      </c>
      <c r="F558" s="4" t="s">
        <v>2081</v>
      </c>
      <c r="G558" s="4" t="s">
        <v>268</v>
      </c>
      <c r="H558" s="4" t="s">
        <v>922</v>
      </c>
      <c r="I558" s="4" t="s">
        <v>2067</v>
      </c>
      <c r="J558" s="9" t="s">
        <v>2088</v>
      </c>
      <c r="K558" s="4" t="s">
        <v>2094</v>
      </c>
      <c r="L558" s="9" t="s">
        <v>936</v>
      </c>
      <c r="M558" s="4" t="s">
        <v>1577</v>
      </c>
    </row>
    <row r="559" spans="1:13" ht="25" customHeight="1">
      <c r="A559" s="3">
        <v>558</v>
      </c>
      <c r="B559" s="4" t="s">
        <v>2077</v>
      </c>
      <c r="C559" s="4" t="s">
        <v>894</v>
      </c>
      <c r="D559" s="4" t="s">
        <v>1612</v>
      </c>
      <c r="E559" s="4" t="s">
        <v>2062</v>
      </c>
      <c r="F559" s="4" t="s">
        <v>2081</v>
      </c>
      <c r="G559" s="4" t="s">
        <v>268</v>
      </c>
      <c r="H559" s="4" t="s">
        <v>922</v>
      </c>
      <c r="I559" s="4" t="s">
        <v>2069</v>
      </c>
      <c r="J559" s="9" t="s">
        <v>2088</v>
      </c>
      <c r="K559" s="4" t="s">
        <v>2094</v>
      </c>
      <c r="L559" s="9" t="s">
        <v>936</v>
      </c>
      <c r="M559" s="4" t="s">
        <v>1583</v>
      </c>
    </row>
    <row r="560" spans="1:13" ht="25" customHeight="1">
      <c r="A560" s="3">
        <v>559</v>
      </c>
      <c r="B560" s="4" t="s">
        <v>2077</v>
      </c>
      <c r="C560" s="4" t="s">
        <v>897</v>
      </c>
      <c r="D560" s="4" t="s">
        <v>1613</v>
      </c>
      <c r="E560" s="4" t="s">
        <v>2062</v>
      </c>
      <c r="F560" s="4" t="s">
        <v>2081</v>
      </c>
      <c r="G560" s="4" t="s">
        <v>268</v>
      </c>
      <c r="H560" s="4" t="s">
        <v>922</v>
      </c>
      <c r="I560" s="4" t="s">
        <v>2069</v>
      </c>
      <c r="J560" s="9" t="s">
        <v>2088</v>
      </c>
      <c r="K560" s="4" t="s">
        <v>2094</v>
      </c>
      <c r="L560" s="9" t="s">
        <v>936</v>
      </c>
      <c r="M560" s="4" t="s">
        <v>1570</v>
      </c>
    </row>
    <row r="561" spans="1:13" ht="25" customHeight="1">
      <c r="A561" s="3">
        <v>560</v>
      </c>
      <c r="B561" s="4" t="s">
        <v>2078</v>
      </c>
      <c r="C561" s="4" t="s">
        <v>45</v>
      </c>
      <c r="D561" s="4" t="s">
        <v>1614</v>
      </c>
      <c r="E561" s="4" t="s">
        <v>2083</v>
      </c>
      <c r="F561" s="4" t="s">
        <v>2081</v>
      </c>
      <c r="G561" s="4" t="s">
        <v>0</v>
      </c>
      <c r="H561" s="4" t="str">
        <f>VLOOKUP(C561,[1]中期考核汇总表!$B$1:$O$65536,14,0)</f>
        <v>通过</v>
      </c>
      <c r="I561" s="4" t="s">
        <v>2069</v>
      </c>
      <c r="J561" s="9" t="s">
        <v>2091</v>
      </c>
      <c r="K561" s="4" t="s">
        <v>2097</v>
      </c>
      <c r="L561" s="9" t="s">
        <v>936</v>
      </c>
      <c r="M561" s="4" t="s">
        <v>1615</v>
      </c>
    </row>
    <row r="562" spans="1:13" ht="25" customHeight="1">
      <c r="A562" s="3">
        <v>561</v>
      </c>
      <c r="B562" s="4" t="s">
        <v>2078</v>
      </c>
      <c r="C562" s="4" t="s">
        <v>46</v>
      </c>
      <c r="D562" s="4" t="s">
        <v>1616</v>
      </c>
      <c r="E562" s="4" t="s">
        <v>2083</v>
      </c>
      <c r="F562" s="4" t="s">
        <v>2081</v>
      </c>
      <c r="G562" s="4" t="s">
        <v>0</v>
      </c>
      <c r="H562" s="4" t="str">
        <f>VLOOKUP(C562,[1]中期考核汇总表!$B$1:$O$65536,14,0)</f>
        <v>通过</v>
      </c>
      <c r="I562" s="4" t="s">
        <v>2067</v>
      </c>
      <c r="J562" s="9" t="s">
        <v>2091</v>
      </c>
      <c r="K562" s="4" t="s">
        <v>2097</v>
      </c>
      <c r="L562" s="9" t="s">
        <v>936</v>
      </c>
      <c r="M562" s="4" t="s">
        <v>1617</v>
      </c>
    </row>
    <row r="563" spans="1:13" ht="25" customHeight="1">
      <c r="A563" s="3">
        <v>562</v>
      </c>
      <c r="B563" s="4" t="s">
        <v>2078</v>
      </c>
      <c r="C563" s="4" t="s">
        <v>47</v>
      </c>
      <c r="D563" s="4" t="s">
        <v>1618</v>
      </c>
      <c r="E563" s="4" t="s">
        <v>2083</v>
      </c>
      <c r="F563" s="4" t="s">
        <v>2081</v>
      </c>
      <c r="G563" s="4" t="s">
        <v>0</v>
      </c>
      <c r="H563" s="4" t="str">
        <f>VLOOKUP(C563,[1]中期考核汇总表!$B$1:$O$65536,14,0)</f>
        <v>通过</v>
      </c>
      <c r="I563" s="4" t="s">
        <v>2069</v>
      </c>
      <c r="J563" s="9" t="s">
        <v>2091</v>
      </c>
      <c r="K563" s="4" t="s">
        <v>2097</v>
      </c>
      <c r="L563" s="9" t="s">
        <v>936</v>
      </c>
      <c r="M563" s="4" t="s">
        <v>1619</v>
      </c>
    </row>
    <row r="564" spans="1:13" ht="25" customHeight="1">
      <c r="A564" s="3">
        <v>563</v>
      </c>
      <c r="B564" s="4" t="s">
        <v>2078</v>
      </c>
      <c r="C564" s="4" t="s">
        <v>48</v>
      </c>
      <c r="D564" s="4" t="s">
        <v>1620</v>
      </c>
      <c r="E564" s="4" t="s">
        <v>2083</v>
      </c>
      <c r="F564" s="4" t="s">
        <v>2081</v>
      </c>
      <c r="G564" s="4" t="s">
        <v>0</v>
      </c>
      <c r="H564" s="4" t="str">
        <f>VLOOKUP(C564,[1]中期考核汇总表!$B$1:$O$65536,14,0)</f>
        <v>通过</v>
      </c>
      <c r="I564" s="4" t="s">
        <v>2067</v>
      </c>
      <c r="J564" s="9" t="s">
        <v>2091</v>
      </c>
      <c r="K564" s="4" t="s">
        <v>2097</v>
      </c>
      <c r="L564" s="9" t="s">
        <v>936</v>
      </c>
      <c r="M564" s="4" t="s">
        <v>1621</v>
      </c>
    </row>
    <row r="565" spans="1:13" ht="25" customHeight="1">
      <c r="A565" s="3">
        <v>564</v>
      </c>
      <c r="B565" s="4" t="s">
        <v>2078</v>
      </c>
      <c r="C565" s="4" t="s">
        <v>49</v>
      </c>
      <c r="D565" s="4" t="s">
        <v>1622</v>
      </c>
      <c r="E565" s="4" t="s">
        <v>2083</v>
      </c>
      <c r="F565" s="4" t="s">
        <v>2081</v>
      </c>
      <c r="G565" s="4" t="s">
        <v>0</v>
      </c>
      <c r="H565" s="4" t="str">
        <f>VLOOKUP(C565,[1]中期考核汇总表!$B$1:$O$65536,14,0)</f>
        <v>通过</v>
      </c>
      <c r="I565" s="4" t="s">
        <v>2069</v>
      </c>
      <c r="J565" s="9" t="s">
        <v>2091</v>
      </c>
      <c r="K565" s="4" t="s">
        <v>2097</v>
      </c>
      <c r="L565" s="9" t="s">
        <v>936</v>
      </c>
      <c r="M565" s="4" t="s">
        <v>1623</v>
      </c>
    </row>
    <row r="566" spans="1:13" ht="25" customHeight="1">
      <c r="A566" s="3">
        <v>565</v>
      </c>
      <c r="B566" s="4" t="s">
        <v>2078</v>
      </c>
      <c r="C566" s="4" t="s">
        <v>50</v>
      </c>
      <c r="D566" s="4" t="s">
        <v>1624</v>
      </c>
      <c r="E566" s="4" t="s">
        <v>2083</v>
      </c>
      <c r="F566" s="4" t="s">
        <v>2081</v>
      </c>
      <c r="G566" s="4" t="s">
        <v>0</v>
      </c>
      <c r="H566" s="4" t="str">
        <f>VLOOKUP(C566,[1]中期考核汇总表!$B$1:$O$65536,14,0)</f>
        <v>通过</v>
      </c>
      <c r="I566" s="4" t="s">
        <v>2069</v>
      </c>
      <c r="J566" s="9" t="s">
        <v>2091</v>
      </c>
      <c r="K566" s="4" t="s">
        <v>2097</v>
      </c>
      <c r="L566" s="9" t="s">
        <v>936</v>
      </c>
      <c r="M566" s="4" t="s">
        <v>1625</v>
      </c>
    </row>
    <row r="567" spans="1:13" ht="25" customHeight="1">
      <c r="A567" s="3">
        <v>566</v>
      </c>
      <c r="B567" s="4" t="s">
        <v>2078</v>
      </c>
      <c r="C567" s="4" t="s">
        <v>51</v>
      </c>
      <c r="D567" s="4" t="s">
        <v>1626</v>
      </c>
      <c r="E567" s="4" t="s">
        <v>2083</v>
      </c>
      <c r="F567" s="4" t="s">
        <v>2081</v>
      </c>
      <c r="G567" s="4" t="s">
        <v>0</v>
      </c>
      <c r="H567" s="4" t="str">
        <f>VLOOKUP(C567,[1]中期考核汇总表!$B$1:$O$65536,14,0)</f>
        <v>通过</v>
      </c>
      <c r="I567" s="4" t="s">
        <v>2069</v>
      </c>
      <c r="J567" s="9" t="s">
        <v>2091</v>
      </c>
      <c r="K567" s="4" t="s">
        <v>2097</v>
      </c>
      <c r="L567" s="9" t="s">
        <v>936</v>
      </c>
      <c r="M567" s="4" t="s">
        <v>1627</v>
      </c>
    </row>
    <row r="568" spans="1:13" ht="25" customHeight="1">
      <c r="A568" s="3">
        <v>567</v>
      </c>
      <c r="B568" s="4" t="s">
        <v>2078</v>
      </c>
      <c r="C568" s="4" t="s">
        <v>52</v>
      </c>
      <c r="D568" s="4" t="s">
        <v>1628</v>
      </c>
      <c r="E568" s="4" t="s">
        <v>2083</v>
      </c>
      <c r="F568" s="4" t="s">
        <v>2081</v>
      </c>
      <c r="G568" s="4" t="s">
        <v>0</v>
      </c>
      <c r="H568" s="4" t="str">
        <f>VLOOKUP(C568,[1]中期考核汇总表!$B$1:$O$65536,14,0)</f>
        <v>通过</v>
      </c>
      <c r="I568" s="4" t="s">
        <v>2069</v>
      </c>
      <c r="J568" s="9" t="s">
        <v>2091</v>
      </c>
      <c r="K568" s="4" t="s">
        <v>2097</v>
      </c>
      <c r="L568" s="9" t="s">
        <v>936</v>
      </c>
      <c r="M568" s="4" t="s">
        <v>1629</v>
      </c>
    </row>
    <row r="569" spans="1:13" ht="25" customHeight="1">
      <c r="A569" s="3">
        <v>568</v>
      </c>
      <c r="B569" s="4" t="s">
        <v>2078</v>
      </c>
      <c r="C569" s="4" t="s">
        <v>53</v>
      </c>
      <c r="D569" s="4" t="s">
        <v>1630</v>
      </c>
      <c r="E569" s="4" t="s">
        <v>2083</v>
      </c>
      <c r="F569" s="4" t="s">
        <v>2081</v>
      </c>
      <c r="G569" s="4" t="s">
        <v>0</v>
      </c>
      <c r="H569" s="4" t="str">
        <f>VLOOKUP(C569,[1]中期考核汇总表!$B$1:$O$65536,14,0)</f>
        <v>通过</v>
      </c>
      <c r="I569" s="4" t="s">
        <v>2069</v>
      </c>
      <c r="J569" s="9" t="s">
        <v>2091</v>
      </c>
      <c r="K569" s="4" t="s">
        <v>2097</v>
      </c>
      <c r="L569" s="9" t="s">
        <v>936</v>
      </c>
      <c r="M569" s="4" t="s">
        <v>1629</v>
      </c>
    </row>
    <row r="570" spans="1:13" ht="25" customHeight="1">
      <c r="A570" s="3">
        <v>569</v>
      </c>
      <c r="B570" s="4" t="s">
        <v>2078</v>
      </c>
      <c r="C570" s="4" t="s">
        <v>54</v>
      </c>
      <c r="D570" s="4" t="s">
        <v>1631</v>
      </c>
      <c r="E570" s="4" t="s">
        <v>2083</v>
      </c>
      <c r="F570" s="4" t="s">
        <v>2081</v>
      </c>
      <c r="G570" s="4" t="s">
        <v>0</v>
      </c>
      <c r="H570" s="4" t="str">
        <f>VLOOKUP(C570,[1]中期考核汇总表!$B$1:$O$65536,14,0)</f>
        <v>通过</v>
      </c>
      <c r="I570" s="4" t="s">
        <v>2067</v>
      </c>
      <c r="J570" s="9" t="s">
        <v>2091</v>
      </c>
      <c r="K570" s="4" t="s">
        <v>2097</v>
      </c>
      <c r="L570" s="9" t="s">
        <v>936</v>
      </c>
      <c r="M570" s="4" t="s">
        <v>1632</v>
      </c>
    </row>
    <row r="571" spans="1:13" ht="25" customHeight="1">
      <c r="A571" s="3">
        <v>570</v>
      </c>
      <c r="B571" s="4" t="s">
        <v>2078</v>
      </c>
      <c r="C571" s="4" t="s">
        <v>55</v>
      </c>
      <c r="D571" s="4" t="s">
        <v>1633</v>
      </c>
      <c r="E571" s="4" t="s">
        <v>2083</v>
      </c>
      <c r="F571" s="4" t="s">
        <v>2081</v>
      </c>
      <c r="G571" s="4" t="s">
        <v>0</v>
      </c>
      <c r="H571" s="4" t="str">
        <f>VLOOKUP(C571,[1]中期考核汇总表!$B$1:$O$65536,14,0)</f>
        <v>通过</v>
      </c>
      <c r="I571" s="4" t="s">
        <v>2069</v>
      </c>
      <c r="J571" s="9" t="s">
        <v>2091</v>
      </c>
      <c r="K571" s="4" t="s">
        <v>2097</v>
      </c>
      <c r="L571" s="9" t="s">
        <v>936</v>
      </c>
      <c r="M571" s="4" t="s">
        <v>1615</v>
      </c>
    </row>
    <row r="572" spans="1:13" ht="25" customHeight="1">
      <c r="A572" s="3">
        <v>571</v>
      </c>
      <c r="B572" s="4" t="s">
        <v>2078</v>
      </c>
      <c r="C572" s="4" t="s">
        <v>56</v>
      </c>
      <c r="D572" s="4" t="s">
        <v>1634</v>
      </c>
      <c r="E572" s="4" t="s">
        <v>2083</v>
      </c>
      <c r="F572" s="4" t="s">
        <v>2081</v>
      </c>
      <c r="G572" s="4" t="s">
        <v>0</v>
      </c>
      <c r="H572" s="4" t="str">
        <f>VLOOKUP(C572,[1]中期考核汇总表!$B$1:$O$65536,14,0)</f>
        <v>通过</v>
      </c>
      <c r="I572" s="4" t="s">
        <v>2069</v>
      </c>
      <c r="J572" s="9" t="s">
        <v>2091</v>
      </c>
      <c r="K572" s="4" t="s">
        <v>2097</v>
      </c>
      <c r="L572" s="9" t="s">
        <v>936</v>
      </c>
      <c r="M572" s="4" t="s">
        <v>1635</v>
      </c>
    </row>
    <row r="573" spans="1:13" ht="25" customHeight="1">
      <c r="A573" s="3">
        <v>572</v>
      </c>
      <c r="B573" s="4" t="s">
        <v>2078</v>
      </c>
      <c r="C573" s="4" t="s">
        <v>59</v>
      </c>
      <c r="D573" s="4" t="s">
        <v>1636</v>
      </c>
      <c r="E573" s="4" t="s">
        <v>2083</v>
      </c>
      <c r="F573" s="4" t="s">
        <v>2081</v>
      </c>
      <c r="G573" s="4" t="s">
        <v>0</v>
      </c>
      <c r="H573" s="4" t="str">
        <f>VLOOKUP(C573,[1]中期考核汇总表!$B$1:$O$65536,14,0)</f>
        <v>通过</v>
      </c>
      <c r="I573" s="4" t="s">
        <v>2067</v>
      </c>
      <c r="J573" s="9" t="s">
        <v>2086</v>
      </c>
      <c r="K573" s="4" t="s">
        <v>2092</v>
      </c>
      <c r="L573" s="9" t="s">
        <v>933</v>
      </c>
      <c r="M573" s="4" t="s">
        <v>1627</v>
      </c>
    </row>
    <row r="574" spans="1:13" ht="25" customHeight="1">
      <c r="A574" s="3">
        <v>573</v>
      </c>
      <c r="B574" s="4" t="s">
        <v>2078</v>
      </c>
      <c r="C574" s="4" t="s">
        <v>131</v>
      </c>
      <c r="D574" s="4" t="s">
        <v>1637</v>
      </c>
      <c r="E574" s="4" t="s">
        <v>2084</v>
      </c>
      <c r="F574" s="4" t="s">
        <v>2081</v>
      </c>
      <c r="G574" s="4" t="s">
        <v>63</v>
      </c>
      <c r="H574" s="4" t="str">
        <f>VLOOKUP(C574,[1]中期考核汇总表!$B$1:$O$65536,14,0)</f>
        <v>通过</v>
      </c>
      <c r="I574" s="4" t="s">
        <v>2067</v>
      </c>
      <c r="J574" s="9" t="s">
        <v>2091</v>
      </c>
      <c r="K574" s="4" t="s">
        <v>2097</v>
      </c>
      <c r="L574" s="9" t="s">
        <v>936</v>
      </c>
      <c r="M574" s="4" t="s">
        <v>1635</v>
      </c>
    </row>
    <row r="575" spans="1:13" ht="25" customHeight="1">
      <c r="A575" s="3">
        <v>574</v>
      </c>
      <c r="B575" s="4" t="s">
        <v>2078</v>
      </c>
      <c r="C575" s="4" t="s">
        <v>132</v>
      </c>
      <c r="D575" s="4" t="s">
        <v>1638</v>
      </c>
      <c r="E575" s="4" t="s">
        <v>2083</v>
      </c>
      <c r="F575" s="4" t="s">
        <v>2081</v>
      </c>
      <c r="G575" s="4" t="s">
        <v>63</v>
      </c>
      <c r="H575" s="4" t="str">
        <f>VLOOKUP(C575,[1]中期考核汇总表!$B$1:$O$65536,14,0)</f>
        <v>通过</v>
      </c>
      <c r="I575" s="4" t="s">
        <v>2067</v>
      </c>
      <c r="J575" s="9" t="s">
        <v>2091</v>
      </c>
      <c r="K575" s="4" t="s">
        <v>2097</v>
      </c>
      <c r="L575" s="9" t="s">
        <v>936</v>
      </c>
      <c r="M575" s="4" t="s">
        <v>1619</v>
      </c>
    </row>
    <row r="576" spans="1:13" ht="25" customHeight="1">
      <c r="A576" s="3">
        <v>575</v>
      </c>
      <c r="B576" s="4" t="s">
        <v>2078</v>
      </c>
      <c r="C576" s="4" t="s">
        <v>133</v>
      </c>
      <c r="D576" s="4" t="s">
        <v>1639</v>
      </c>
      <c r="E576" s="4" t="s">
        <v>2084</v>
      </c>
      <c r="F576" s="4" t="s">
        <v>2081</v>
      </c>
      <c r="G576" s="4" t="s">
        <v>63</v>
      </c>
      <c r="H576" s="4" t="str">
        <f>VLOOKUP(C576,[1]中期考核汇总表!$B$1:$O$65536,14,0)</f>
        <v>通过</v>
      </c>
      <c r="I576" s="4" t="s">
        <v>2067</v>
      </c>
      <c r="J576" s="9" t="s">
        <v>2091</v>
      </c>
      <c r="K576" s="4" t="s">
        <v>2097</v>
      </c>
      <c r="L576" s="9" t="s">
        <v>936</v>
      </c>
      <c r="M576" s="4" t="s">
        <v>1619</v>
      </c>
    </row>
    <row r="577" spans="1:13" ht="25" customHeight="1">
      <c r="A577" s="3">
        <v>576</v>
      </c>
      <c r="B577" s="4" t="s">
        <v>2078</v>
      </c>
      <c r="C577" s="4" t="s">
        <v>134</v>
      </c>
      <c r="D577" s="4" t="s">
        <v>1640</v>
      </c>
      <c r="E577" s="4" t="s">
        <v>2083</v>
      </c>
      <c r="F577" s="4" t="s">
        <v>2081</v>
      </c>
      <c r="G577" s="4" t="s">
        <v>63</v>
      </c>
      <c r="H577" s="4" t="str">
        <f>VLOOKUP(C577,[1]中期考核汇总表!$B$1:$O$65536,14,0)</f>
        <v>通过</v>
      </c>
      <c r="I577" s="4" t="s">
        <v>2067</v>
      </c>
      <c r="J577" s="9" t="s">
        <v>2091</v>
      </c>
      <c r="K577" s="4" t="s">
        <v>2097</v>
      </c>
      <c r="L577" s="9" t="s">
        <v>936</v>
      </c>
      <c r="M577" s="4" t="s">
        <v>1641</v>
      </c>
    </row>
    <row r="578" spans="1:13" ht="25" customHeight="1">
      <c r="A578" s="3">
        <v>577</v>
      </c>
      <c r="B578" s="4" t="s">
        <v>2078</v>
      </c>
      <c r="C578" s="4" t="s">
        <v>135</v>
      </c>
      <c r="D578" s="4" t="s">
        <v>1642</v>
      </c>
      <c r="E578" s="4" t="s">
        <v>2083</v>
      </c>
      <c r="F578" s="4" t="s">
        <v>2081</v>
      </c>
      <c r="G578" s="4" t="s">
        <v>63</v>
      </c>
      <c r="H578" s="4" t="str">
        <f>VLOOKUP(C578,[1]中期考核汇总表!$B$1:$O$65536,14,0)</f>
        <v>通过</v>
      </c>
      <c r="I578" s="4" t="s">
        <v>2067</v>
      </c>
      <c r="J578" s="9" t="s">
        <v>2091</v>
      </c>
      <c r="K578" s="4" t="s">
        <v>2097</v>
      </c>
      <c r="L578" s="9" t="s">
        <v>936</v>
      </c>
      <c r="M578" s="4" t="s">
        <v>1635</v>
      </c>
    </row>
    <row r="579" spans="1:13" ht="25" customHeight="1">
      <c r="A579" s="3">
        <v>578</v>
      </c>
      <c r="B579" s="4" t="s">
        <v>2078</v>
      </c>
      <c r="C579" s="4" t="s">
        <v>136</v>
      </c>
      <c r="D579" s="4" t="s">
        <v>1643</v>
      </c>
      <c r="E579" s="4" t="s">
        <v>2083</v>
      </c>
      <c r="F579" s="4" t="s">
        <v>2081</v>
      </c>
      <c r="G579" s="4" t="s">
        <v>63</v>
      </c>
      <c r="H579" s="4" t="str">
        <f>VLOOKUP(C579,[1]中期考核汇总表!$B$1:$O$65536,14,0)</f>
        <v>通过</v>
      </c>
      <c r="I579" s="4" t="s">
        <v>2069</v>
      </c>
      <c r="J579" s="9" t="s">
        <v>2091</v>
      </c>
      <c r="K579" s="4" t="s">
        <v>2097</v>
      </c>
      <c r="L579" s="9" t="s">
        <v>936</v>
      </c>
      <c r="M579" s="4" t="s">
        <v>1629</v>
      </c>
    </row>
    <row r="580" spans="1:13" ht="25" customHeight="1">
      <c r="A580" s="3">
        <v>579</v>
      </c>
      <c r="B580" s="4" t="s">
        <v>2078</v>
      </c>
      <c r="C580" s="4" t="s">
        <v>137</v>
      </c>
      <c r="D580" s="4" t="s">
        <v>1644</v>
      </c>
      <c r="E580" s="4" t="s">
        <v>2083</v>
      </c>
      <c r="F580" s="4" t="s">
        <v>2081</v>
      </c>
      <c r="G580" s="4" t="s">
        <v>63</v>
      </c>
      <c r="H580" s="4" t="str">
        <f>VLOOKUP(C580,[1]中期考核汇总表!$B$1:$O$65536,14,0)</f>
        <v>通过</v>
      </c>
      <c r="I580" s="4" t="s">
        <v>2069</v>
      </c>
      <c r="J580" s="9" t="s">
        <v>2091</v>
      </c>
      <c r="K580" s="4" t="s">
        <v>2097</v>
      </c>
      <c r="L580" s="9" t="s">
        <v>936</v>
      </c>
      <c r="M580" s="4" t="s">
        <v>1629</v>
      </c>
    </row>
    <row r="581" spans="1:13" ht="25" customHeight="1">
      <c r="A581" s="3">
        <v>580</v>
      </c>
      <c r="B581" s="4" t="s">
        <v>2078</v>
      </c>
      <c r="C581" s="4" t="s">
        <v>138</v>
      </c>
      <c r="D581" s="4" t="s">
        <v>1645</v>
      </c>
      <c r="E581" s="4" t="s">
        <v>2084</v>
      </c>
      <c r="F581" s="4" t="s">
        <v>2081</v>
      </c>
      <c r="G581" s="4" t="s">
        <v>63</v>
      </c>
      <c r="H581" s="4" t="str">
        <f>VLOOKUP(C581,[1]中期考核汇总表!$B$1:$O$65536,14,0)</f>
        <v>通过</v>
      </c>
      <c r="I581" s="4" t="s">
        <v>2069</v>
      </c>
      <c r="J581" s="9" t="s">
        <v>2091</v>
      </c>
      <c r="K581" s="4" t="s">
        <v>2097</v>
      </c>
      <c r="L581" s="9" t="s">
        <v>936</v>
      </c>
      <c r="M581" s="4" t="s">
        <v>1623</v>
      </c>
    </row>
    <row r="582" spans="1:13" ht="25" customHeight="1">
      <c r="A582" s="3">
        <v>581</v>
      </c>
      <c r="B582" s="4" t="s">
        <v>2078</v>
      </c>
      <c r="C582" s="4" t="s">
        <v>139</v>
      </c>
      <c r="D582" s="4" t="s">
        <v>1646</v>
      </c>
      <c r="E582" s="4" t="s">
        <v>2083</v>
      </c>
      <c r="F582" s="4" t="s">
        <v>2081</v>
      </c>
      <c r="G582" s="4" t="s">
        <v>63</v>
      </c>
      <c r="H582" s="4" t="str">
        <f>VLOOKUP(C582,[1]中期考核汇总表!$B$1:$O$65536,14,0)</f>
        <v>通过</v>
      </c>
      <c r="I582" s="4" t="s">
        <v>2067</v>
      </c>
      <c r="J582" s="9" t="s">
        <v>2091</v>
      </c>
      <c r="K582" s="4" t="s">
        <v>2097</v>
      </c>
      <c r="L582" s="9" t="s">
        <v>936</v>
      </c>
      <c r="M582" s="4" t="s">
        <v>1615</v>
      </c>
    </row>
    <row r="583" spans="1:13" ht="25" customHeight="1">
      <c r="A583" s="3">
        <v>582</v>
      </c>
      <c r="B583" s="4" t="s">
        <v>2078</v>
      </c>
      <c r="C583" s="4" t="s">
        <v>140</v>
      </c>
      <c r="D583" s="4" t="s">
        <v>1647</v>
      </c>
      <c r="E583" s="4" t="s">
        <v>2083</v>
      </c>
      <c r="F583" s="4" t="s">
        <v>2081</v>
      </c>
      <c r="G583" s="4" t="s">
        <v>63</v>
      </c>
      <c r="H583" s="4" t="str">
        <f>VLOOKUP(C583,[1]中期考核汇总表!$B$1:$O$65536,14,0)</f>
        <v>通过</v>
      </c>
      <c r="I583" s="4" t="s">
        <v>2069</v>
      </c>
      <c r="J583" s="9" t="s">
        <v>2091</v>
      </c>
      <c r="K583" s="4" t="s">
        <v>2097</v>
      </c>
      <c r="L583" s="9" t="s">
        <v>936</v>
      </c>
      <c r="M583" s="4" t="s">
        <v>1617</v>
      </c>
    </row>
    <row r="584" spans="1:13" ht="25" customHeight="1">
      <c r="A584" s="3">
        <v>583</v>
      </c>
      <c r="B584" s="4" t="s">
        <v>2078</v>
      </c>
      <c r="C584" s="4" t="s">
        <v>141</v>
      </c>
      <c r="D584" s="4" t="s">
        <v>1648</v>
      </c>
      <c r="E584" s="4" t="s">
        <v>2083</v>
      </c>
      <c r="F584" s="4" t="s">
        <v>2081</v>
      </c>
      <c r="G584" s="4" t="s">
        <v>63</v>
      </c>
      <c r="H584" s="4" t="str">
        <f>VLOOKUP(C584,[1]中期考核汇总表!$B$1:$O$65536,14,0)</f>
        <v>通过</v>
      </c>
      <c r="I584" s="4" t="s">
        <v>2067</v>
      </c>
      <c r="J584" s="9" t="s">
        <v>2091</v>
      </c>
      <c r="K584" s="4" t="s">
        <v>2097</v>
      </c>
      <c r="L584" s="9" t="s">
        <v>936</v>
      </c>
      <c r="M584" s="4" t="s">
        <v>1649</v>
      </c>
    </row>
    <row r="585" spans="1:13" ht="25" customHeight="1">
      <c r="A585" s="3">
        <v>584</v>
      </c>
      <c r="B585" s="4" t="s">
        <v>2078</v>
      </c>
      <c r="C585" s="4" t="s">
        <v>142</v>
      </c>
      <c r="D585" s="4" t="s">
        <v>1650</v>
      </c>
      <c r="E585" s="4" t="s">
        <v>2084</v>
      </c>
      <c r="F585" s="4" t="s">
        <v>2081</v>
      </c>
      <c r="G585" s="4" t="s">
        <v>63</v>
      </c>
      <c r="H585" s="4" t="str">
        <f>VLOOKUP(C585,[1]中期考核汇总表!$B$1:$O$65536,14,0)</f>
        <v>通过</v>
      </c>
      <c r="I585" s="4" t="s">
        <v>2067</v>
      </c>
      <c r="J585" s="9" t="s">
        <v>2091</v>
      </c>
      <c r="K585" s="4" t="s">
        <v>2097</v>
      </c>
      <c r="L585" s="9" t="s">
        <v>936</v>
      </c>
      <c r="M585" s="4" t="s">
        <v>1632</v>
      </c>
    </row>
    <row r="586" spans="1:13" ht="25" customHeight="1">
      <c r="A586" s="3">
        <v>585</v>
      </c>
      <c r="B586" s="4" t="s">
        <v>2078</v>
      </c>
      <c r="C586" s="4" t="s">
        <v>143</v>
      </c>
      <c r="D586" s="4" t="s">
        <v>1651</v>
      </c>
      <c r="E586" s="4" t="s">
        <v>2084</v>
      </c>
      <c r="F586" s="4" t="s">
        <v>2081</v>
      </c>
      <c r="G586" s="4" t="s">
        <v>63</v>
      </c>
      <c r="H586" s="4" t="str">
        <f>VLOOKUP(C586,[1]中期考核汇总表!$B$1:$O$65536,14,0)</f>
        <v>通过</v>
      </c>
      <c r="I586" s="4" t="s">
        <v>2069</v>
      </c>
      <c r="J586" s="9" t="s">
        <v>2091</v>
      </c>
      <c r="K586" s="4" t="s">
        <v>2097</v>
      </c>
      <c r="L586" s="9" t="s">
        <v>936</v>
      </c>
      <c r="M586" s="4" t="s">
        <v>1632</v>
      </c>
    </row>
    <row r="587" spans="1:13" ht="25" customHeight="1">
      <c r="A587" s="3">
        <v>586</v>
      </c>
      <c r="B587" s="4" t="s">
        <v>2078</v>
      </c>
      <c r="C587" s="4" t="s">
        <v>144</v>
      </c>
      <c r="D587" s="4" t="s">
        <v>1652</v>
      </c>
      <c r="E587" s="4" t="s">
        <v>2083</v>
      </c>
      <c r="F587" s="4" t="s">
        <v>2081</v>
      </c>
      <c r="G587" s="4" t="s">
        <v>63</v>
      </c>
      <c r="H587" s="4" t="str">
        <f>VLOOKUP(C587,[1]中期考核汇总表!$B$1:$O$65536,14,0)</f>
        <v>通过</v>
      </c>
      <c r="I587" s="4" t="s">
        <v>2067</v>
      </c>
      <c r="J587" s="9" t="s">
        <v>2091</v>
      </c>
      <c r="K587" s="4" t="s">
        <v>2097</v>
      </c>
      <c r="L587" s="9" t="s">
        <v>936</v>
      </c>
      <c r="M587" s="4" t="s">
        <v>1653</v>
      </c>
    </row>
    <row r="588" spans="1:13" ht="25" customHeight="1">
      <c r="A588" s="3">
        <v>587</v>
      </c>
      <c r="B588" s="4" t="s">
        <v>2078</v>
      </c>
      <c r="C588" s="4" t="s">
        <v>145</v>
      </c>
      <c r="D588" s="4" t="s">
        <v>1654</v>
      </c>
      <c r="E588" s="4" t="s">
        <v>2084</v>
      </c>
      <c r="F588" s="4" t="s">
        <v>2081</v>
      </c>
      <c r="G588" s="4" t="s">
        <v>63</v>
      </c>
      <c r="H588" s="4" t="str">
        <f>VLOOKUP(C588,[1]中期考核汇总表!$B$1:$O$65536,14,0)</f>
        <v>通过</v>
      </c>
      <c r="I588" s="4" t="s">
        <v>2069</v>
      </c>
      <c r="J588" s="9" t="s">
        <v>2091</v>
      </c>
      <c r="K588" s="4" t="s">
        <v>2097</v>
      </c>
      <c r="L588" s="9" t="s">
        <v>936</v>
      </c>
      <c r="M588" s="4" t="s">
        <v>1655</v>
      </c>
    </row>
    <row r="589" spans="1:13" ht="25" customHeight="1">
      <c r="A589" s="3">
        <v>588</v>
      </c>
      <c r="B589" s="4" t="s">
        <v>2078</v>
      </c>
      <c r="C589" s="4" t="s">
        <v>146</v>
      </c>
      <c r="D589" s="4" t="s">
        <v>1656</v>
      </c>
      <c r="E589" s="4" t="s">
        <v>2083</v>
      </c>
      <c r="F589" s="4" t="s">
        <v>2081</v>
      </c>
      <c r="G589" s="4" t="s">
        <v>63</v>
      </c>
      <c r="H589" s="4" t="str">
        <f>VLOOKUP(C589,[1]中期考核汇总表!$B$1:$O$65536,14,0)</f>
        <v>通过</v>
      </c>
      <c r="I589" s="4" t="s">
        <v>2069</v>
      </c>
      <c r="J589" s="9" t="s">
        <v>2091</v>
      </c>
      <c r="K589" s="4" t="s">
        <v>2097</v>
      </c>
      <c r="L589" s="9" t="s">
        <v>936</v>
      </c>
      <c r="M589" s="4" t="s">
        <v>1621</v>
      </c>
    </row>
    <row r="590" spans="1:13" ht="25" customHeight="1">
      <c r="A590" s="3">
        <v>589</v>
      </c>
      <c r="B590" s="4" t="s">
        <v>2078</v>
      </c>
      <c r="C590" s="4" t="s">
        <v>147</v>
      </c>
      <c r="D590" s="4" t="s">
        <v>1657</v>
      </c>
      <c r="E590" s="4" t="s">
        <v>2084</v>
      </c>
      <c r="F590" s="4" t="s">
        <v>2081</v>
      </c>
      <c r="G590" s="4" t="s">
        <v>63</v>
      </c>
      <c r="H590" s="4" t="str">
        <f>VLOOKUP(C590,[1]中期考核汇总表!$B$1:$O$65536,14,0)</f>
        <v>通过</v>
      </c>
      <c r="I590" s="4" t="s">
        <v>2069</v>
      </c>
      <c r="J590" s="9" t="s">
        <v>2091</v>
      </c>
      <c r="K590" s="4" t="s">
        <v>2097</v>
      </c>
      <c r="L590" s="9" t="s">
        <v>936</v>
      </c>
      <c r="M590" s="4" t="s">
        <v>1621</v>
      </c>
    </row>
    <row r="591" spans="1:13" ht="25" customHeight="1">
      <c r="A591" s="3">
        <v>590</v>
      </c>
      <c r="B591" s="4" t="s">
        <v>2078</v>
      </c>
      <c r="C591" s="4" t="s">
        <v>152</v>
      </c>
      <c r="D591" s="4" t="s">
        <v>1658</v>
      </c>
      <c r="E591" s="4" t="s">
        <v>2083</v>
      </c>
      <c r="F591" s="4" t="s">
        <v>2080</v>
      </c>
      <c r="G591" s="4" t="s">
        <v>63</v>
      </c>
      <c r="H591" s="4" t="str">
        <f>VLOOKUP(C591,[1]中期考核汇总表!$B$1:$O$65536,14,0)</f>
        <v>通过</v>
      </c>
      <c r="I591" s="4" t="s">
        <v>2069</v>
      </c>
      <c r="J591" s="9" t="s">
        <v>2086</v>
      </c>
      <c r="K591" s="4" t="s">
        <v>2092</v>
      </c>
      <c r="L591" s="9" t="s">
        <v>933</v>
      </c>
      <c r="M591" s="4" t="s">
        <v>1627</v>
      </c>
    </row>
    <row r="592" spans="1:13" ht="25" customHeight="1">
      <c r="A592" s="3">
        <v>591</v>
      </c>
      <c r="B592" s="4" t="s">
        <v>2078</v>
      </c>
      <c r="C592" s="4" t="s">
        <v>162</v>
      </c>
      <c r="D592" s="4" t="s">
        <v>1659</v>
      </c>
      <c r="E592" s="4" t="s">
        <v>2085</v>
      </c>
      <c r="F592" s="4" t="s">
        <v>2081</v>
      </c>
      <c r="G592" s="4" t="s">
        <v>155</v>
      </c>
      <c r="H592" s="4" t="str">
        <f>VLOOKUP(C592,[1]中期考核汇总表!$B$1:$O$65536,14,0)</f>
        <v>通过</v>
      </c>
      <c r="I592" s="4" t="s">
        <v>2067</v>
      </c>
      <c r="J592" s="9" t="s">
        <v>2086</v>
      </c>
      <c r="K592" s="4" t="s">
        <v>2092</v>
      </c>
      <c r="L592" s="9" t="s">
        <v>933</v>
      </c>
      <c r="M592" s="4" t="s">
        <v>1627</v>
      </c>
    </row>
    <row r="593" spans="1:13" ht="25" customHeight="1">
      <c r="A593" s="3">
        <v>592</v>
      </c>
      <c r="B593" s="4" t="s">
        <v>2078</v>
      </c>
      <c r="C593" s="4" t="s">
        <v>244</v>
      </c>
      <c r="D593" s="4" t="s">
        <v>1660</v>
      </c>
      <c r="E593" s="4" t="s">
        <v>2083</v>
      </c>
      <c r="F593" s="4" t="s">
        <v>2081</v>
      </c>
      <c r="G593" s="4" t="s">
        <v>155</v>
      </c>
      <c r="H593" s="4" t="str">
        <f>VLOOKUP(C593,[1]中期考核汇总表!$B$1:$O$65536,14,0)</f>
        <v>通过</v>
      </c>
      <c r="I593" s="4" t="s">
        <v>2069</v>
      </c>
      <c r="J593" s="9" t="s">
        <v>2091</v>
      </c>
      <c r="K593" s="4" t="s">
        <v>2097</v>
      </c>
      <c r="L593" s="9" t="s">
        <v>936</v>
      </c>
      <c r="M593" s="4" t="s">
        <v>1629</v>
      </c>
    </row>
    <row r="594" spans="1:13" ht="25" customHeight="1">
      <c r="A594" s="3">
        <v>593</v>
      </c>
      <c r="B594" s="4" t="s">
        <v>2078</v>
      </c>
      <c r="C594" s="4" t="s">
        <v>245</v>
      </c>
      <c r="D594" s="4" t="s">
        <v>1661</v>
      </c>
      <c r="E594" s="4" t="s">
        <v>2083</v>
      </c>
      <c r="F594" s="4" t="s">
        <v>2081</v>
      </c>
      <c r="G594" s="4" t="s">
        <v>155</v>
      </c>
      <c r="H594" s="4" t="str">
        <f>VLOOKUP(C594,[1]中期考核汇总表!$B$1:$O$65536,14,0)</f>
        <v>通过</v>
      </c>
      <c r="I594" s="4" t="s">
        <v>2067</v>
      </c>
      <c r="J594" s="9" t="s">
        <v>2091</v>
      </c>
      <c r="K594" s="4" t="s">
        <v>2097</v>
      </c>
      <c r="L594" s="9" t="s">
        <v>936</v>
      </c>
      <c r="M594" s="4" t="s">
        <v>1623</v>
      </c>
    </row>
    <row r="595" spans="1:13" ht="25" customHeight="1">
      <c r="A595" s="3">
        <v>594</v>
      </c>
      <c r="B595" s="4" t="s">
        <v>2078</v>
      </c>
      <c r="C595" s="4" t="s">
        <v>246</v>
      </c>
      <c r="D595" s="4" t="s">
        <v>1662</v>
      </c>
      <c r="E595" s="4" t="s">
        <v>2083</v>
      </c>
      <c r="F595" s="4" t="s">
        <v>2081</v>
      </c>
      <c r="G595" s="4" t="s">
        <v>155</v>
      </c>
      <c r="H595" s="4" t="str">
        <f>VLOOKUP(C595,[1]中期考核汇总表!$B$1:$O$65536,14,0)</f>
        <v>通过</v>
      </c>
      <c r="I595" s="4" t="s">
        <v>2069</v>
      </c>
      <c r="J595" s="9" t="s">
        <v>2091</v>
      </c>
      <c r="K595" s="4" t="s">
        <v>2097</v>
      </c>
      <c r="L595" s="9" t="s">
        <v>936</v>
      </c>
      <c r="M595" s="4" t="s">
        <v>1655</v>
      </c>
    </row>
    <row r="596" spans="1:13" ht="25" customHeight="1">
      <c r="A596" s="3">
        <v>595</v>
      </c>
      <c r="B596" s="4" t="s">
        <v>2078</v>
      </c>
      <c r="C596" s="4" t="s">
        <v>247</v>
      </c>
      <c r="D596" s="4" t="s">
        <v>1663</v>
      </c>
      <c r="E596" s="4" t="s">
        <v>2083</v>
      </c>
      <c r="F596" s="4" t="s">
        <v>2081</v>
      </c>
      <c r="G596" s="4" t="s">
        <v>155</v>
      </c>
      <c r="H596" s="4" t="str">
        <f>VLOOKUP(C596,[1]中期考核汇总表!$B$1:$O$65536,14,0)</f>
        <v>通过</v>
      </c>
      <c r="I596" s="4" t="s">
        <v>2067</v>
      </c>
      <c r="J596" s="9" t="s">
        <v>2091</v>
      </c>
      <c r="K596" s="4" t="s">
        <v>2097</v>
      </c>
      <c r="L596" s="9" t="s">
        <v>936</v>
      </c>
      <c r="M596" s="4" t="s">
        <v>1627</v>
      </c>
    </row>
    <row r="597" spans="1:13" ht="25" customHeight="1">
      <c r="A597" s="3">
        <v>596</v>
      </c>
      <c r="B597" s="4" t="s">
        <v>2078</v>
      </c>
      <c r="C597" s="4" t="s">
        <v>248</v>
      </c>
      <c r="D597" s="4" t="s">
        <v>1664</v>
      </c>
      <c r="E597" s="4" t="s">
        <v>2083</v>
      </c>
      <c r="F597" s="4" t="s">
        <v>2081</v>
      </c>
      <c r="G597" s="4" t="s">
        <v>155</v>
      </c>
      <c r="H597" s="4" t="str">
        <f>VLOOKUP(C597,[1]中期考核汇总表!$B$1:$O$65536,14,0)</f>
        <v>通过</v>
      </c>
      <c r="I597" s="4" t="s">
        <v>2067</v>
      </c>
      <c r="J597" s="9" t="s">
        <v>2091</v>
      </c>
      <c r="K597" s="4" t="s">
        <v>2097</v>
      </c>
      <c r="L597" s="9" t="s">
        <v>936</v>
      </c>
      <c r="M597" s="4" t="s">
        <v>1641</v>
      </c>
    </row>
    <row r="598" spans="1:13" ht="25" customHeight="1">
      <c r="A598" s="3">
        <v>597</v>
      </c>
      <c r="B598" s="4" t="s">
        <v>2078</v>
      </c>
      <c r="C598" s="4" t="s">
        <v>249</v>
      </c>
      <c r="D598" s="4" t="s">
        <v>1665</v>
      </c>
      <c r="E598" s="4" t="s">
        <v>2083</v>
      </c>
      <c r="F598" s="4" t="s">
        <v>2081</v>
      </c>
      <c r="G598" s="4" t="s">
        <v>155</v>
      </c>
      <c r="H598" s="4" t="str">
        <f>VLOOKUP(C598,[1]中期考核汇总表!$B$1:$O$65536,14,0)</f>
        <v>通过</v>
      </c>
      <c r="I598" s="4" t="s">
        <v>2069</v>
      </c>
      <c r="J598" s="9" t="s">
        <v>2091</v>
      </c>
      <c r="K598" s="4" t="s">
        <v>2097</v>
      </c>
      <c r="L598" s="9" t="s">
        <v>936</v>
      </c>
      <c r="M598" s="4" t="s">
        <v>1635</v>
      </c>
    </row>
    <row r="599" spans="1:13" ht="25" customHeight="1">
      <c r="A599" s="3">
        <v>598</v>
      </c>
      <c r="B599" s="4" t="s">
        <v>2078</v>
      </c>
      <c r="C599" s="4" t="s">
        <v>250</v>
      </c>
      <c r="D599" s="4" t="s">
        <v>1666</v>
      </c>
      <c r="E599" s="4" t="s">
        <v>2083</v>
      </c>
      <c r="F599" s="4" t="s">
        <v>2081</v>
      </c>
      <c r="G599" s="4" t="s">
        <v>155</v>
      </c>
      <c r="H599" s="4" t="str">
        <f>VLOOKUP(C599,[1]中期考核汇总表!$B$1:$O$65536,14,0)</f>
        <v>通过</v>
      </c>
      <c r="I599" s="4" t="s">
        <v>2067</v>
      </c>
      <c r="J599" s="9" t="s">
        <v>2091</v>
      </c>
      <c r="K599" s="4" t="s">
        <v>2097</v>
      </c>
      <c r="L599" s="9" t="s">
        <v>936</v>
      </c>
      <c r="M599" s="4" t="s">
        <v>1635</v>
      </c>
    </row>
    <row r="600" spans="1:13" ht="25" customHeight="1">
      <c r="A600" s="3">
        <v>599</v>
      </c>
      <c r="B600" s="4" t="s">
        <v>2078</v>
      </c>
      <c r="C600" s="4" t="s">
        <v>251</v>
      </c>
      <c r="D600" s="4" t="s">
        <v>1667</v>
      </c>
      <c r="E600" s="4" t="s">
        <v>2084</v>
      </c>
      <c r="F600" s="4" t="s">
        <v>2081</v>
      </c>
      <c r="G600" s="4" t="s">
        <v>155</v>
      </c>
      <c r="H600" s="4" t="str">
        <f>VLOOKUP(C600,[1]中期考核汇总表!$B$1:$O$65536,14,0)</f>
        <v>通过</v>
      </c>
      <c r="I600" s="4" t="s">
        <v>2069</v>
      </c>
      <c r="J600" s="9" t="s">
        <v>2091</v>
      </c>
      <c r="K600" s="4" t="s">
        <v>2097</v>
      </c>
      <c r="L600" s="9" t="s">
        <v>936</v>
      </c>
      <c r="M600" s="4" t="s">
        <v>1635</v>
      </c>
    </row>
    <row r="601" spans="1:13" ht="25" customHeight="1">
      <c r="A601" s="3">
        <v>600</v>
      </c>
      <c r="B601" s="4" t="s">
        <v>2078</v>
      </c>
      <c r="C601" s="4" t="s">
        <v>252</v>
      </c>
      <c r="D601" s="4" t="s">
        <v>1668</v>
      </c>
      <c r="E601" s="4" t="s">
        <v>2084</v>
      </c>
      <c r="F601" s="4" t="s">
        <v>2081</v>
      </c>
      <c r="G601" s="4" t="s">
        <v>155</v>
      </c>
      <c r="H601" s="4" t="str">
        <f>VLOOKUP(C601,[1]中期考核汇总表!$B$1:$O$65536,14,0)</f>
        <v>通过</v>
      </c>
      <c r="I601" s="4" t="s">
        <v>2067</v>
      </c>
      <c r="J601" s="9" t="s">
        <v>2091</v>
      </c>
      <c r="K601" s="4" t="s">
        <v>2097</v>
      </c>
      <c r="L601" s="9" t="s">
        <v>936</v>
      </c>
      <c r="M601" s="4" t="s">
        <v>1635</v>
      </c>
    </row>
    <row r="602" spans="1:13" ht="25" customHeight="1">
      <c r="A602" s="3">
        <v>601</v>
      </c>
      <c r="B602" s="4" t="s">
        <v>2078</v>
      </c>
      <c r="C602" s="4" t="s">
        <v>253</v>
      </c>
      <c r="D602" s="4" t="s">
        <v>1669</v>
      </c>
      <c r="E602" s="4" t="s">
        <v>2084</v>
      </c>
      <c r="F602" s="4" t="s">
        <v>2081</v>
      </c>
      <c r="G602" s="4" t="s">
        <v>155</v>
      </c>
      <c r="H602" s="4" t="str">
        <f>VLOOKUP(C602,[1]中期考核汇总表!$B$1:$O$65536,14,0)</f>
        <v>通过</v>
      </c>
      <c r="I602" s="4" t="s">
        <v>2067</v>
      </c>
      <c r="J602" s="9" t="s">
        <v>2091</v>
      </c>
      <c r="K602" s="4" t="s">
        <v>2097</v>
      </c>
      <c r="L602" s="9" t="s">
        <v>936</v>
      </c>
      <c r="M602" s="4" t="s">
        <v>1619</v>
      </c>
    </row>
    <row r="603" spans="1:13" ht="25" customHeight="1">
      <c r="A603" s="3">
        <v>602</v>
      </c>
      <c r="B603" s="4" t="s">
        <v>2078</v>
      </c>
      <c r="C603" s="4" t="s">
        <v>254</v>
      </c>
      <c r="D603" s="4" t="s">
        <v>1670</v>
      </c>
      <c r="E603" s="4" t="s">
        <v>2085</v>
      </c>
      <c r="F603" s="4" t="s">
        <v>2081</v>
      </c>
      <c r="G603" s="4" t="s">
        <v>155</v>
      </c>
      <c r="H603" s="4" t="str">
        <f>VLOOKUP(C603,[1]中期考核汇总表!$B$1:$O$65536,14,0)</f>
        <v>通过</v>
      </c>
      <c r="I603" s="4" t="s">
        <v>2067</v>
      </c>
      <c r="J603" s="9" t="s">
        <v>2091</v>
      </c>
      <c r="K603" s="4" t="s">
        <v>2097</v>
      </c>
      <c r="L603" s="9" t="s">
        <v>936</v>
      </c>
      <c r="M603" s="4" t="s">
        <v>1635</v>
      </c>
    </row>
    <row r="604" spans="1:13" ht="25" customHeight="1">
      <c r="A604" s="3">
        <v>603</v>
      </c>
      <c r="B604" s="4" t="s">
        <v>2078</v>
      </c>
      <c r="C604" s="4" t="s">
        <v>255</v>
      </c>
      <c r="D604" s="4" t="s">
        <v>1671</v>
      </c>
      <c r="E604" s="4" t="s">
        <v>2085</v>
      </c>
      <c r="F604" s="4" t="s">
        <v>2081</v>
      </c>
      <c r="G604" s="4" t="s">
        <v>155</v>
      </c>
      <c r="H604" s="4" t="str">
        <f>VLOOKUP(C604,[1]中期考核汇总表!$B$1:$O$65536,14,0)</f>
        <v>通过</v>
      </c>
      <c r="I604" s="4" t="s">
        <v>2069</v>
      </c>
      <c r="J604" s="9" t="s">
        <v>2091</v>
      </c>
      <c r="K604" s="4" t="s">
        <v>2097</v>
      </c>
      <c r="L604" s="9" t="s">
        <v>936</v>
      </c>
      <c r="M604" s="4" t="s">
        <v>1625</v>
      </c>
    </row>
    <row r="605" spans="1:13" ht="25" customHeight="1">
      <c r="A605" s="3">
        <v>604</v>
      </c>
      <c r="B605" s="4" t="s">
        <v>2078</v>
      </c>
      <c r="C605" s="4" t="s">
        <v>256</v>
      </c>
      <c r="D605" s="4" t="s">
        <v>1672</v>
      </c>
      <c r="E605" s="4" t="s">
        <v>2085</v>
      </c>
      <c r="F605" s="4" t="s">
        <v>2081</v>
      </c>
      <c r="G605" s="4" t="s">
        <v>155</v>
      </c>
      <c r="H605" s="4" t="str">
        <f>VLOOKUP(C605,[1]中期考核汇总表!$B$1:$O$65536,14,0)</f>
        <v>通过</v>
      </c>
      <c r="I605" s="4" t="s">
        <v>2067</v>
      </c>
      <c r="J605" s="9" t="s">
        <v>2091</v>
      </c>
      <c r="K605" s="4" t="s">
        <v>2097</v>
      </c>
      <c r="L605" s="9" t="s">
        <v>936</v>
      </c>
      <c r="M605" s="4" t="s">
        <v>1673</v>
      </c>
    </row>
    <row r="606" spans="1:13" ht="25" customHeight="1">
      <c r="A606" s="3">
        <v>605</v>
      </c>
      <c r="B606" s="4" t="s">
        <v>2078</v>
      </c>
      <c r="C606" s="4" t="s">
        <v>257</v>
      </c>
      <c r="D606" s="4" t="s">
        <v>1674</v>
      </c>
      <c r="E606" s="4" t="s">
        <v>2084</v>
      </c>
      <c r="F606" s="4" t="s">
        <v>2081</v>
      </c>
      <c r="G606" s="4" t="s">
        <v>155</v>
      </c>
      <c r="H606" s="4" t="str">
        <f>VLOOKUP(C606,[1]中期考核汇总表!$B$1:$O$65536,14,0)</f>
        <v>通过</v>
      </c>
      <c r="I606" s="4" t="s">
        <v>2069</v>
      </c>
      <c r="J606" s="9" t="s">
        <v>2091</v>
      </c>
      <c r="K606" s="4" t="s">
        <v>2097</v>
      </c>
      <c r="L606" s="9" t="s">
        <v>936</v>
      </c>
      <c r="M606" s="4" t="s">
        <v>1623</v>
      </c>
    </row>
    <row r="607" spans="1:13" ht="25" customHeight="1">
      <c r="A607" s="3">
        <v>606</v>
      </c>
      <c r="B607" s="4" t="s">
        <v>2078</v>
      </c>
      <c r="C607" s="4" t="s">
        <v>258</v>
      </c>
      <c r="D607" s="4" t="s">
        <v>1675</v>
      </c>
      <c r="E607" s="4" t="s">
        <v>2084</v>
      </c>
      <c r="F607" s="4" t="s">
        <v>2081</v>
      </c>
      <c r="G607" s="4" t="s">
        <v>155</v>
      </c>
      <c r="H607" s="4" t="str">
        <f>VLOOKUP(C607,[1]中期考核汇总表!$B$1:$O$65536,14,0)</f>
        <v>通过</v>
      </c>
      <c r="I607" s="4" t="s">
        <v>2067</v>
      </c>
      <c r="J607" s="9" t="s">
        <v>2091</v>
      </c>
      <c r="K607" s="4" t="s">
        <v>2097</v>
      </c>
      <c r="L607" s="9" t="s">
        <v>936</v>
      </c>
      <c r="M607" s="4" t="s">
        <v>1615</v>
      </c>
    </row>
    <row r="608" spans="1:13" ht="25" customHeight="1">
      <c r="A608" s="3">
        <v>607</v>
      </c>
      <c r="B608" s="4" t="s">
        <v>2078</v>
      </c>
      <c r="C608" s="4" t="s">
        <v>259</v>
      </c>
      <c r="D608" s="4" t="s">
        <v>1676</v>
      </c>
      <c r="E608" s="4" t="s">
        <v>2084</v>
      </c>
      <c r="F608" s="4" t="s">
        <v>2081</v>
      </c>
      <c r="G608" s="4" t="s">
        <v>155</v>
      </c>
      <c r="H608" s="4" t="str">
        <f>VLOOKUP(C608,[1]中期考核汇总表!$B$1:$O$65536,14,0)</f>
        <v>通过</v>
      </c>
      <c r="I608" s="4" t="s">
        <v>2069</v>
      </c>
      <c r="J608" s="9" t="s">
        <v>2091</v>
      </c>
      <c r="K608" s="4" t="s">
        <v>2097</v>
      </c>
      <c r="L608" s="9" t="s">
        <v>936</v>
      </c>
      <c r="M608" s="4" t="s">
        <v>1617</v>
      </c>
    </row>
    <row r="609" spans="1:13" ht="25" customHeight="1">
      <c r="A609" s="3">
        <v>608</v>
      </c>
      <c r="B609" s="4" t="s">
        <v>2078</v>
      </c>
      <c r="C609" s="4" t="s">
        <v>260</v>
      </c>
      <c r="D609" s="4" t="s">
        <v>1677</v>
      </c>
      <c r="E609" s="4" t="s">
        <v>2084</v>
      </c>
      <c r="F609" s="4" t="s">
        <v>2081</v>
      </c>
      <c r="G609" s="4" t="s">
        <v>155</v>
      </c>
      <c r="H609" s="4" t="str">
        <f>VLOOKUP(C609,[1]中期考核汇总表!$B$1:$O$65536,14,0)</f>
        <v>通过</v>
      </c>
      <c r="I609" s="4" t="s">
        <v>2067</v>
      </c>
      <c r="J609" s="9" t="s">
        <v>2091</v>
      </c>
      <c r="K609" s="4" t="s">
        <v>2097</v>
      </c>
      <c r="L609" s="9" t="s">
        <v>936</v>
      </c>
      <c r="M609" s="4" t="s">
        <v>1649</v>
      </c>
    </row>
    <row r="610" spans="1:13" ht="25" customHeight="1">
      <c r="A610" s="3">
        <v>609</v>
      </c>
      <c r="B610" s="4" t="s">
        <v>2078</v>
      </c>
      <c r="C610" s="4" t="s">
        <v>261</v>
      </c>
      <c r="D610" s="4" t="s">
        <v>1678</v>
      </c>
      <c r="E610" s="4" t="s">
        <v>2085</v>
      </c>
      <c r="F610" s="4" t="s">
        <v>2081</v>
      </c>
      <c r="G610" s="4" t="s">
        <v>155</v>
      </c>
      <c r="H610" s="4" t="str">
        <f>VLOOKUP(C610,[1]中期考核汇总表!$B$1:$O$65536,14,0)</f>
        <v>通过</v>
      </c>
      <c r="I610" s="4" t="s">
        <v>2067</v>
      </c>
      <c r="J610" s="9" t="s">
        <v>2091</v>
      </c>
      <c r="K610" s="4" t="s">
        <v>2097</v>
      </c>
      <c r="L610" s="9" t="s">
        <v>936</v>
      </c>
      <c r="M610" s="4" t="s">
        <v>1632</v>
      </c>
    </row>
    <row r="611" spans="1:13" ht="25" customHeight="1">
      <c r="A611" s="3">
        <v>610</v>
      </c>
      <c r="B611" s="4" t="s">
        <v>2078</v>
      </c>
      <c r="C611" s="4" t="s">
        <v>262</v>
      </c>
      <c r="D611" s="4" t="s">
        <v>1679</v>
      </c>
      <c r="E611" s="4" t="s">
        <v>2084</v>
      </c>
      <c r="F611" s="4" t="s">
        <v>2081</v>
      </c>
      <c r="G611" s="4" t="s">
        <v>155</v>
      </c>
      <c r="H611" s="4" t="str">
        <f>VLOOKUP(C611,[1]中期考核汇总表!$B$1:$O$65536,14,0)</f>
        <v>通过</v>
      </c>
      <c r="I611" s="4" t="s">
        <v>2069</v>
      </c>
      <c r="J611" s="9" t="s">
        <v>2091</v>
      </c>
      <c r="K611" s="4" t="s">
        <v>2097</v>
      </c>
      <c r="L611" s="9" t="s">
        <v>936</v>
      </c>
      <c r="M611" s="4" t="s">
        <v>1653</v>
      </c>
    </row>
    <row r="612" spans="1:13" ht="25" customHeight="1">
      <c r="A612" s="3">
        <v>611</v>
      </c>
      <c r="B612" s="4" t="s">
        <v>2078</v>
      </c>
      <c r="C612" s="4" t="s">
        <v>263</v>
      </c>
      <c r="D612" s="4" t="s">
        <v>1680</v>
      </c>
      <c r="E612" s="4" t="s">
        <v>2085</v>
      </c>
      <c r="F612" s="4" t="s">
        <v>2080</v>
      </c>
      <c r="G612" s="4" t="s">
        <v>155</v>
      </c>
      <c r="H612" s="4" t="str">
        <f>VLOOKUP(C612,[1]中期考核汇总表!$B$1:$O$65536,14,0)</f>
        <v>通过</v>
      </c>
      <c r="I612" s="4" t="s">
        <v>2067</v>
      </c>
      <c r="J612" s="9" t="s">
        <v>2091</v>
      </c>
      <c r="K612" s="4" t="s">
        <v>2097</v>
      </c>
      <c r="L612" s="9" t="s">
        <v>936</v>
      </c>
      <c r="M612" s="4" t="s">
        <v>1621</v>
      </c>
    </row>
    <row r="613" spans="1:13" ht="25" customHeight="1">
      <c r="A613" s="3">
        <v>612</v>
      </c>
      <c r="B613" s="4" t="s">
        <v>2078</v>
      </c>
      <c r="C613" s="4" t="s">
        <v>271</v>
      </c>
      <c r="D613" s="4" t="s">
        <v>1681</v>
      </c>
      <c r="E613" s="4" t="s">
        <v>2085</v>
      </c>
      <c r="F613" s="4" t="s">
        <v>2080</v>
      </c>
      <c r="G613" s="4" t="s">
        <v>268</v>
      </c>
      <c r="H613" s="4" t="str">
        <f>VLOOKUP(C613,[1]中期考核汇总表!$B$1:$O$65536,14,0)</f>
        <v>通过</v>
      </c>
      <c r="I613" s="4" t="s">
        <v>2069</v>
      </c>
      <c r="J613" s="9" t="s">
        <v>2091</v>
      </c>
      <c r="K613" s="4" t="s">
        <v>2097</v>
      </c>
      <c r="L613" s="9" t="s">
        <v>936</v>
      </c>
      <c r="M613" s="4" t="s">
        <v>1621</v>
      </c>
    </row>
    <row r="614" spans="1:13" ht="25" customHeight="1">
      <c r="A614" s="3">
        <v>613</v>
      </c>
      <c r="B614" s="4" t="s">
        <v>2078</v>
      </c>
      <c r="C614" s="4" t="s">
        <v>277</v>
      </c>
      <c r="D614" s="4" t="s">
        <v>1682</v>
      </c>
      <c r="E614" s="4" t="s">
        <v>2085</v>
      </c>
      <c r="F614" s="4" t="s">
        <v>2081</v>
      </c>
      <c r="G614" s="4" t="s">
        <v>268</v>
      </c>
      <c r="H614" s="4" t="str">
        <f>VLOOKUP(C614,[1]中期考核汇总表!$B$1:$O$65536,14,0)</f>
        <v>通过</v>
      </c>
      <c r="I614" s="4" t="s">
        <v>2069</v>
      </c>
      <c r="J614" s="9" t="s">
        <v>2091</v>
      </c>
      <c r="K614" s="4" t="s">
        <v>2097</v>
      </c>
      <c r="L614" s="9" t="s">
        <v>936</v>
      </c>
      <c r="M614" s="4" t="s">
        <v>1655</v>
      </c>
    </row>
    <row r="615" spans="1:13" ht="25" customHeight="1">
      <c r="A615" s="3">
        <v>614</v>
      </c>
      <c r="B615" s="4" t="s">
        <v>2078</v>
      </c>
      <c r="C615" s="4" t="s">
        <v>287</v>
      </c>
      <c r="D615" s="4" t="s">
        <v>1683</v>
      </c>
      <c r="E615" s="4" t="s">
        <v>2084</v>
      </c>
      <c r="F615" s="4" t="s">
        <v>2081</v>
      </c>
      <c r="G615" s="4" t="s">
        <v>268</v>
      </c>
      <c r="H615" s="4" t="str">
        <f>VLOOKUP(C615,[1]中期考核汇总表!$B$1:$O$65536,14,0)</f>
        <v>通过</v>
      </c>
      <c r="I615" s="4" t="s">
        <v>2067</v>
      </c>
      <c r="J615" s="9" t="s">
        <v>2091</v>
      </c>
      <c r="K615" s="4" t="s">
        <v>2097</v>
      </c>
      <c r="L615" s="9" t="s">
        <v>936</v>
      </c>
      <c r="M615" s="4" t="s">
        <v>1653</v>
      </c>
    </row>
    <row r="616" spans="1:13" ht="25" customHeight="1">
      <c r="A616" s="3">
        <v>615</v>
      </c>
      <c r="B616" s="4" t="s">
        <v>2078</v>
      </c>
      <c r="C616" s="4" t="s">
        <v>289</v>
      </c>
      <c r="D616" s="4" t="s">
        <v>1684</v>
      </c>
      <c r="E616" s="4" t="s">
        <v>2084</v>
      </c>
      <c r="F616" s="4" t="s">
        <v>2081</v>
      </c>
      <c r="G616" s="4" t="s">
        <v>268</v>
      </c>
      <c r="H616" s="4" t="str">
        <f>VLOOKUP(C616,[1]中期考核汇总表!$B$1:$O$65536,14,0)</f>
        <v>通过</v>
      </c>
      <c r="I616" s="4" t="s">
        <v>2069</v>
      </c>
      <c r="J616" s="9" t="s">
        <v>2091</v>
      </c>
      <c r="K616" s="4" t="s">
        <v>2097</v>
      </c>
      <c r="L616" s="9" t="s">
        <v>936</v>
      </c>
      <c r="M616" s="4" t="s">
        <v>1649</v>
      </c>
    </row>
    <row r="617" spans="1:13" ht="25" customHeight="1">
      <c r="A617" s="3">
        <v>616</v>
      </c>
      <c r="B617" s="4" t="s">
        <v>2078</v>
      </c>
      <c r="C617" s="4" t="s">
        <v>290</v>
      </c>
      <c r="D617" s="4" t="s">
        <v>1685</v>
      </c>
      <c r="E617" s="4" t="s">
        <v>2085</v>
      </c>
      <c r="F617" s="4" t="s">
        <v>2081</v>
      </c>
      <c r="G617" s="4" t="s">
        <v>268</v>
      </c>
      <c r="H617" s="4" t="str">
        <f>VLOOKUP(C617,[1]中期考核汇总表!$B$1:$O$65536,14,0)</f>
        <v>通过</v>
      </c>
      <c r="I617" s="4" t="s">
        <v>2067</v>
      </c>
      <c r="J617" s="9" t="s">
        <v>2091</v>
      </c>
      <c r="K617" s="4" t="s">
        <v>2097</v>
      </c>
      <c r="L617" s="9" t="s">
        <v>936</v>
      </c>
      <c r="M617" s="4" t="s">
        <v>1627</v>
      </c>
    </row>
    <row r="618" spans="1:13" ht="25" customHeight="1">
      <c r="A618" s="3">
        <v>617</v>
      </c>
      <c r="B618" s="4" t="s">
        <v>2078</v>
      </c>
      <c r="C618" s="4" t="s">
        <v>308</v>
      </c>
      <c r="D618" s="4" t="s">
        <v>1686</v>
      </c>
      <c r="E618" s="4" t="s">
        <v>2085</v>
      </c>
      <c r="F618" s="4" t="s">
        <v>2081</v>
      </c>
      <c r="G618" s="4" t="s">
        <v>268</v>
      </c>
      <c r="H618" s="4" t="str">
        <f>VLOOKUP(C618,[1]中期考核汇总表!$B$1:$O$65536,14,0)</f>
        <v>通过</v>
      </c>
      <c r="I618" s="4" t="s">
        <v>2067</v>
      </c>
      <c r="J618" s="9" t="s">
        <v>2091</v>
      </c>
      <c r="K618" s="4" t="s">
        <v>2097</v>
      </c>
      <c r="L618" s="9" t="s">
        <v>936</v>
      </c>
      <c r="M618" s="4" t="s">
        <v>1617</v>
      </c>
    </row>
    <row r="619" spans="1:13" ht="25" customHeight="1">
      <c r="A619" s="3">
        <v>618</v>
      </c>
      <c r="B619" s="4" t="s">
        <v>2078</v>
      </c>
      <c r="C619" s="4" t="s">
        <v>314</v>
      </c>
      <c r="D619" s="4" t="s">
        <v>1687</v>
      </c>
      <c r="E619" s="4" t="s">
        <v>2085</v>
      </c>
      <c r="F619" s="4" t="s">
        <v>2081</v>
      </c>
      <c r="G619" s="4" t="s">
        <v>268</v>
      </c>
      <c r="H619" s="4" t="str">
        <f>VLOOKUP(C619,[1]中期考核汇总表!$B$1:$O$65536,14,0)</f>
        <v>通过</v>
      </c>
      <c r="I619" s="4" t="s">
        <v>2067</v>
      </c>
      <c r="J619" s="9" t="s">
        <v>2091</v>
      </c>
      <c r="K619" s="4" t="s">
        <v>2097</v>
      </c>
      <c r="L619" s="9" t="s">
        <v>936</v>
      </c>
      <c r="M619" s="4" t="s">
        <v>1623</v>
      </c>
    </row>
    <row r="620" spans="1:13" ht="25" customHeight="1">
      <c r="A620" s="3">
        <v>619</v>
      </c>
      <c r="B620" s="4" t="s">
        <v>2078</v>
      </c>
      <c r="C620" s="4" t="s">
        <v>318</v>
      </c>
      <c r="D620" s="4" t="s">
        <v>1688</v>
      </c>
      <c r="E620" s="4" t="s">
        <v>2085</v>
      </c>
      <c r="F620" s="4" t="s">
        <v>2081</v>
      </c>
      <c r="G620" s="4" t="s">
        <v>268</v>
      </c>
      <c r="H620" s="4" t="str">
        <f>VLOOKUP(C620,[1]中期考核汇总表!$B$1:$O$65536,14,0)</f>
        <v>通过</v>
      </c>
      <c r="I620" s="4" t="s">
        <v>2069</v>
      </c>
      <c r="J620" s="9" t="s">
        <v>2091</v>
      </c>
      <c r="K620" s="4" t="s">
        <v>2097</v>
      </c>
      <c r="L620" s="9" t="s">
        <v>936</v>
      </c>
      <c r="M620" s="4" t="s">
        <v>1673</v>
      </c>
    </row>
    <row r="621" spans="1:13" ht="25" customHeight="1">
      <c r="A621" s="3">
        <v>620</v>
      </c>
      <c r="B621" s="4" t="s">
        <v>2078</v>
      </c>
      <c r="C621" s="4" t="s">
        <v>325</v>
      </c>
      <c r="D621" s="4" t="s">
        <v>1689</v>
      </c>
      <c r="E621" s="4" t="s">
        <v>2085</v>
      </c>
      <c r="F621" s="4" t="s">
        <v>2081</v>
      </c>
      <c r="G621" s="4" t="s">
        <v>268</v>
      </c>
      <c r="H621" s="4" t="str">
        <f>VLOOKUP(C621,[1]中期考核汇总表!$B$1:$O$65536,14,0)</f>
        <v>通过</v>
      </c>
      <c r="I621" s="4" t="s">
        <v>2069</v>
      </c>
      <c r="J621" s="9" t="s">
        <v>2091</v>
      </c>
      <c r="K621" s="4" t="s">
        <v>2097</v>
      </c>
      <c r="L621" s="9" t="s">
        <v>936</v>
      </c>
      <c r="M621" s="4" t="s">
        <v>1625</v>
      </c>
    </row>
    <row r="622" spans="1:13" ht="25" customHeight="1">
      <c r="A622" s="3">
        <v>621</v>
      </c>
      <c r="B622" s="4" t="s">
        <v>2078</v>
      </c>
      <c r="C622" s="4" t="s">
        <v>329</v>
      </c>
      <c r="D622" s="4" t="s">
        <v>1690</v>
      </c>
      <c r="E622" s="4" t="s">
        <v>2085</v>
      </c>
      <c r="F622" s="4" t="s">
        <v>2081</v>
      </c>
      <c r="G622" s="4" t="s">
        <v>268</v>
      </c>
      <c r="H622" s="4" t="str">
        <f>VLOOKUP(C622,[1]中期考核汇总表!$B$1:$O$65536,14,0)</f>
        <v>通过</v>
      </c>
      <c r="I622" s="4" t="s">
        <v>2069</v>
      </c>
      <c r="J622" s="9" t="s">
        <v>2091</v>
      </c>
      <c r="K622" s="4" t="s">
        <v>2097</v>
      </c>
      <c r="L622" s="9" t="s">
        <v>936</v>
      </c>
      <c r="M622" s="4" t="s">
        <v>1629</v>
      </c>
    </row>
    <row r="623" spans="1:13" ht="25" customHeight="1">
      <c r="A623" s="3">
        <v>622</v>
      </c>
      <c r="B623" s="4" t="s">
        <v>2078</v>
      </c>
      <c r="C623" s="4" t="s">
        <v>330</v>
      </c>
      <c r="D623" s="4" t="s">
        <v>1691</v>
      </c>
      <c r="E623" s="4" t="s">
        <v>2085</v>
      </c>
      <c r="F623" s="4" t="s">
        <v>2081</v>
      </c>
      <c r="G623" s="4" t="s">
        <v>268</v>
      </c>
      <c r="H623" s="4" t="str">
        <f>VLOOKUP(C623,[1]中期考核汇总表!$B$1:$O$65536,14,0)</f>
        <v>通过</v>
      </c>
      <c r="I623" s="4" t="s">
        <v>2067</v>
      </c>
      <c r="J623" s="9" t="s">
        <v>2091</v>
      </c>
      <c r="K623" s="4" t="s">
        <v>2097</v>
      </c>
      <c r="L623" s="9" t="s">
        <v>936</v>
      </c>
      <c r="M623" s="4" t="s">
        <v>1629</v>
      </c>
    </row>
    <row r="624" spans="1:13" ht="25" customHeight="1">
      <c r="A624" s="3">
        <v>623</v>
      </c>
      <c r="B624" s="4" t="s">
        <v>2078</v>
      </c>
      <c r="C624" s="4" t="s">
        <v>331</v>
      </c>
      <c r="D624" s="4" t="s">
        <v>1692</v>
      </c>
      <c r="E624" s="4" t="s">
        <v>2084</v>
      </c>
      <c r="F624" s="4" t="s">
        <v>2081</v>
      </c>
      <c r="G624" s="4" t="s">
        <v>268</v>
      </c>
      <c r="H624" s="4" t="str">
        <f>VLOOKUP(C624,[1]中期考核汇总表!$B$1:$O$65536,14,0)</f>
        <v>通过</v>
      </c>
      <c r="I624" s="4" t="s">
        <v>2069</v>
      </c>
      <c r="J624" s="9" t="s">
        <v>2091</v>
      </c>
      <c r="K624" s="4" t="s">
        <v>2097</v>
      </c>
      <c r="L624" s="9" t="s">
        <v>936</v>
      </c>
      <c r="M624" s="4" t="s">
        <v>1629</v>
      </c>
    </row>
    <row r="625" spans="1:13" ht="25" customHeight="1">
      <c r="A625" s="3">
        <v>624</v>
      </c>
      <c r="B625" s="4" t="s">
        <v>2078</v>
      </c>
      <c r="C625" s="4" t="s">
        <v>333</v>
      </c>
      <c r="D625" s="4" t="s">
        <v>1693</v>
      </c>
      <c r="E625" s="4" t="s">
        <v>2085</v>
      </c>
      <c r="F625" s="4" t="s">
        <v>2081</v>
      </c>
      <c r="G625" s="4" t="s">
        <v>268</v>
      </c>
      <c r="H625" s="4" t="str">
        <f>VLOOKUP(C625,[1]中期考核汇总表!$B$1:$O$65536,14,0)</f>
        <v>通过</v>
      </c>
      <c r="I625" s="4" t="s">
        <v>2067</v>
      </c>
      <c r="J625" s="9" t="s">
        <v>2091</v>
      </c>
      <c r="K625" s="4" t="s">
        <v>2097</v>
      </c>
      <c r="L625" s="9" t="s">
        <v>936</v>
      </c>
      <c r="M625" s="4" t="s">
        <v>1635</v>
      </c>
    </row>
    <row r="626" spans="1:13" ht="25" customHeight="1">
      <c r="A626" s="3">
        <v>625</v>
      </c>
      <c r="B626" s="4" t="s">
        <v>2078</v>
      </c>
      <c r="C626" s="4" t="s">
        <v>334</v>
      </c>
      <c r="D626" s="4" t="s">
        <v>1694</v>
      </c>
      <c r="E626" s="4" t="s">
        <v>2084</v>
      </c>
      <c r="F626" s="4" t="s">
        <v>2081</v>
      </c>
      <c r="G626" s="4" t="s">
        <v>268</v>
      </c>
      <c r="H626" s="4" t="str">
        <f>VLOOKUP(C626,[1]中期考核汇总表!$B$1:$O$65536,14,0)</f>
        <v>通过</v>
      </c>
      <c r="I626" s="4" t="s">
        <v>2069</v>
      </c>
      <c r="J626" s="9" t="s">
        <v>2091</v>
      </c>
      <c r="K626" s="4" t="s">
        <v>2097</v>
      </c>
      <c r="L626" s="9" t="s">
        <v>936</v>
      </c>
      <c r="M626" s="4" t="s">
        <v>1635</v>
      </c>
    </row>
    <row r="627" spans="1:13" ht="25" customHeight="1">
      <c r="A627" s="3">
        <v>626</v>
      </c>
      <c r="B627" s="4" t="s">
        <v>2078</v>
      </c>
      <c r="C627" s="4" t="s">
        <v>335</v>
      </c>
      <c r="D627" s="4" t="s">
        <v>1695</v>
      </c>
      <c r="E627" s="4" t="s">
        <v>2085</v>
      </c>
      <c r="F627" s="4" t="s">
        <v>2081</v>
      </c>
      <c r="G627" s="4" t="s">
        <v>268</v>
      </c>
      <c r="H627" s="4" t="str">
        <f>VLOOKUP(C627,[1]中期考核汇总表!$B$1:$O$65536,14,0)</f>
        <v>通过</v>
      </c>
      <c r="I627" s="4" t="s">
        <v>2067</v>
      </c>
      <c r="J627" s="9" t="s">
        <v>2091</v>
      </c>
      <c r="K627" s="4" t="s">
        <v>2097</v>
      </c>
      <c r="L627" s="9" t="s">
        <v>936</v>
      </c>
      <c r="M627" s="4" t="s">
        <v>1641</v>
      </c>
    </row>
    <row r="628" spans="1:13" ht="25" customHeight="1">
      <c r="A628" s="3">
        <v>627</v>
      </c>
      <c r="B628" s="4" t="s">
        <v>2078</v>
      </c>
      <c r="C628" s="4" t="s">
        <v>337</v>
      </c>
      <c r="D628" s="4" t="s">
        <v>1696</v>
      </c>
      <c r="E628" s="4" t="s">
        <v>2084</v>
      </c>
      <c r="F628" s="4" t="s">
        <v>2081</v>
      </c>
      <c r="G628" s="4" t="s">
        <v>268</v>
      </c>
      <c r="H628" s="4" t="str">
        <f>VLOOKUP(C628,[1]中期考核汇总表!$B$1:$O$65536,14,0)</f>
        <v>通过</v>
      </c>
      <c r="I628" s="4" t="s">
        <v>2069</v>
      </c>
      <c r="J628" s="9" t="s">
        <v>2091</v>
      </c>
      <c r="K628" s="4" t="s">
        <v>2097</v>
      </c>
      <c r="L628" s="9" t="s">
        <v>936</v>
      </c>
      <c r="M628" s="4" t="s">
        <v>1619</v>
      </c>
    </row>
    <row r="629" spans="1:13" ht="25" customHeight="1">
      <c r="A629" s="3">
        <v>628</v>
      </c>
      <c r="B629" s="4" t="s">
        <v>2078</v>
      </c>
      <c r="C629" s="4" t="s">
        <v>338</v>
      </c>
      <c r="D629" s="4" t="s">
        <v>1697</v>
      </c>
      <c r="E629" s="4" t="s">
        <v>2084</v>
      </c>
      <c r="F629" s="4" t="s">
        <v>2081</v>
      </c>
      <c r="G629" s="4" t="s">
        <v>268</v>
      </c>
      <c r="H629" s="4" t="str">
        <f>VLOOKUP(C629,[1]中期考核汇总表!$B$1:$O$65536,14,0)</f>
        <v>通过</v>
      </c>
      <c r="I629" s="4" t="s">
        <v>2069</v>
      </c>
      <c r="J629" s="9" t="s">
        <v>2091</v>
      </c>
      <c r="K629" s="4" t="s">
        <v>2097</v>
      </c>
      <c r="L629" s="9" t="s">
        <v>936</v>
      </c>
      <c r="M629" s="4" t="s">
        <v>1619</v>
      </c>
    </row>
    <row r="630" spans="1:13" ht="25" customHeight="1">
      <c r="A630" s="3">
        <v>629</v>
      </c>
      <c r="B630" s="4" t="s">
        <v>2078</v>
      </c>
      <c r="C630" s="4" t="s">
        <v>353</v>
      </c>
      <c r="D630" s="4" t="s">
        <v>1698</v>
      </c>
      <c r="E630" s="4" t="s">
        <v>2085</v>
      </c>
      <c r="F630" s="4" t="s">
        <v>2081</v>
      </c>
      <c r="G630" s="4" t="s">
        <v>268</v>
      </c>
      <c r="H630" s="4" t="str">
        <f>VLOOKUP(C630,[1]中期考核汇总表!$B$1:$O$65536,14,0)</f>
        <v>通过</v>
      </c>
      <c r="I630" s="4" t="s">
        <v>2067</v>
      </c>
      <c r="J630" s="9" t="s">
        <v>2091</v>
      </c>
      <c r="K630" s="4" t="s">
        <v>2097</v>
      </c>
      <c r="L630" s="9" t="s">
        <v>936</v>
      </c>
      <c r="M630" s="4" t="s">
        <v>1699</v>
      </c>
    </row>
    <row r="631" spans="1:13" ht="25" customHeight="1">
      <c r="A631" s="3">
        <v>630</v>
      </c>
      <c r="B631" s="4" t="s">
        <v>2078</v>
      </c>
      <c r="C631" s="4" t="s">
        <v>358</v>
      </c>
      <c r="D631" s="4" t="s">
        <v>1700</v>
      </c>
      <c r="E631" s="4" t="s">
        <v>2084</v>
      </c>
      <c r="F631" s="4" t="s">
        <v>2081</v>
      </c>
      <c r="G631" s="4" t="s">
        <v>268</v>
      </c>
      <c r="H631" s="4" t="str">
        <f>VLOOKUP(C631,[1]中期考核汇总表!$B$1:$O$65536,14,0)</f>
        <v>通过</v>
      </c>
      <c r="I631" s="4" t="s">
        <v>2069</v>
      </c>
      <c r="J631" s="9" t="s">
        <v>2091</v>
      </c>
      <c r="K631" s="4" t="s">
        <v>2097</v>
      </c>
      <c r="L631" s="9" t="s">
        <v>936</v>
      </c>
      <c r="M631" s="4" t="s">
        <v>1635</v>
      </c>
    </row>
    <row r="632" spans="1:13" ht="25" customHeight="1">
      <c r="A632" s="3">
        <v>631</v>
      </c>
      <c r="B632" s="4" t="s">
        <v>2078</v>
      </c>
      <c r="C632" s="4" t="s">
        <v>436</v>
      </c>
      <c r="D632" s="4" t="s">
        <v>1701</v>
      </c>
      <c r="E632" s="4" t="s">
        <v>2062</v>
      </c>
      <c r="F632" s="4" t="s">
        <v>2081</v>
      </c>
      <c r="G632" s="4" t="s">
        <v>155</v>
      </c>
      <c r="H632" s="4" t="s">
        <v>922</v>
      </c>
      <c r="I632" s="4" t="s">
        <v>2069</v>
      </c>
      <c r="J632" s="9" t="s">
        <v>2091</v>
      </c>
      <c r="K632" s="4" t="s">
        <v>2097</v>
      </c>
      <c r="L632" s="9" t="s">
        <v>936</v>
      </c>
      <c r="M632" s="4" t="s">
        <v>1625</v>
      </c>
    </row>
    <row r="633" spans="1:13" ht="25" customHeight="1">
      <c r="A633" s="3">
        <v>632</v>
      </c>
      <c r="B633" s="4" t="s">
        <v>2078</v>
      </c>
      <c r="C633" s="4" t="s">
        <v>437</v>
      </c>
      <c r="D633" s="4" t="s">
        <v>1702</v>
      </c>
      <c r="E633" s="4" t="s">
        <v>2062</v>
      </c>
      <c r="F633" s="4" t="s">
        <v>2081</v>
      </c>
      <c r="G633" s="4" t="s">
        <v>155</v>
      </c>
      <c r="H633" s="4" t="s">
        <v>922</v>
      </c>
      <c r="I633" s="4" t="s">
        <v>2067</v>
      </c>
      <c r="J633" s="9" t="s">
        <v>2091</v>
      </c>
      <c r="K633" s="4" t="s">
        <v>2097</v>
      </c>
      <c r="L633" s="9" t="s">
        <v>936</v>
      </c>
      <c r="M633" s="4" t="s">
        <v>1635</v>
      </c>
    </row>
    <row r="634" spans="1:13" ht="25" customHeight="1">
      <c r="A634" s="3">
        <v>633</v>
      </c>
      <c r="B634" s="4" t="s">
        <v>2078</v>
      </c>
      <c r="C634" s="4" t="s">
        <v>438</v>
      </c>
      <c r="D634" s="4" t="s">
        <v>1703</v>
      </c>
      <c r="E634" s="4" t="s">
        <v>2062</v>
      </c>
      <c r="F634" s="4" t="s">
        <v>2081</v>
      </c>
      <c r="G634" s="4" t="s">
        <v>155</v>
      </c>
      <c r="H634" s="4" t="s">
        <v>922</v>
      </c>
      <c r="I634" s="4" t="s">
        <v>2067</v>
      </c>
      <c r="J634" s="9" t="s">
        <v>2091</v>
      </c>
      <c r="K634" s="4" t="s">
        <v>2097</v>
      </c>
      <c r="L634" s="9" t="s">
        <v>936</v>
      </c>
      <c r="M634" s="4" t="s">
        <v>1619</v>
      </c>
    </row>
    <row r="635" spans="1:13" ht="25" customHeight="1">
      <c r="A635" s="3">
        <v>634</v>
      </c>
      <c r="B635" s="4" t="s">
        <v>2078</v>
      </c>
      <c r="C635" s="4" t="s">
        <v>439</v>
      </c>
      <c r="D635" s="4" t="s">
        <v>1704</v>
      </c>
      <c r="E635" s="4" t="s">
        <v>2062</v>
      </c>
      <c r="F635" s="4" t="s">
        <v>2081</v>
      </c>
      <c r="G635" s="4" t="s">
        <v>155</v>
      </c>
      <c r="H635" s="4" t="s">
        <v>922</v>
      </c>
      <c r="I635" s="4" t="s">
        <v>2067</v>
      </c>
      <c r="J635" s="9" t="s">
        <v>2091</v>
      </c>
      <c r="K635" s="4" t="s">
        <v>2097</v>
      </c>
      <c r="L635" s="9" t="s">
        <v>936</v>
      </c>
      <c r="M635" s="4" t="s">
        <v>1623</v>
      </c>
    </row>
    <row r="636" spans="1:13" ht="25" customHeight="1">
      <c r="A636" s="3">
        <v>635</v>
      </c>
      <c r="B636" s="4" t="s">
        <v>2078</v>
      </c>
      <c r="C636" s="4" t="s">
        <v>440</v>
      </c>
      <c r="D636" s="4" t="s">
        <v>1705</v>
      </c>
      <c r="E636" s="4" t="s">
        <v>2062</v>
      </c>
      <c r="F636" s="4" t="s">
        <v>2081</v>
      </c>
      <c r="G636" s="4" t="s">
        <v>155</v>
      </c>
      <c r="H636" s="4" t="s">
        <v>922</v>
      </c>
      <c r="I636" s="4" t="s">
        <v>2067</v>
      </c>
      <c r="J636" s="9" t="s">
        <v>2091</v>
      </c>
      <c r="K636" s="4" t="s">
        <v>2097</v>
      </c>
      <c r="L636" s="9" t="s">
        <v>936</v>
      </c>
      <c r="M636" s="4" t="s">
        <v>1641</v>
      </c>
    </row>
    <row r="637" spans="1:13" ht="25" customHeight="1">
      <c r="A637" s="3">
        <v>636</v>
      </c>
      <c r="B637" s="4" t="s">
        <v>2078</v>
      </c>
      <c r="C637" s="4" t="s">
        <v>441</v>
      </c>
      <c r="D637" s="4" t="s">
        <v>1706</v>
      </c>
      <c r="E637" s="4" t="s">
        <v>2062</v>
      </c>
      <c r="F637" s="4" t="s">
        <v>2081</v>
      </c>
      <c r="G637" s="4" t="s">
        <v>155</v>
      </c>
      <c r="H637" s="4" t="s">
        <v>922</v>
      </c>
      <c r="I637" s="4" t="s">
        <v>2069</v>
      </c>
      <c r="J637" s="9" t="s">
        <v>2091</v>
      </c>
      <c r="K637" s="4" t="s">
        <v>2097</v>
      </c>
      <c r="L637" s="9" t="s">
        <v>936</v>
      </c>
      <c r="M637" s="4" t="s">
        <v>1619</v>
      </c>
    </row>
    <row r="638" spans="1:13" ht="25" customHeight="1">
      <c r="A638" s="3">
        <v>637</v>
      </c>
      <c r="B638" s="4" t="s">
        <v>2078</v>
      </c>
      <c r="C638" s="4" t="s">
        <v>442</v>
      </c>
      <c r="D638" s="4" t="s">
        <v>1707</v>
      </c>
      <c r="E638" s="4" t="s">
        <v>2062</v>
      </c>
      <c r="F638" s="4" t="s">
        <v>2081</v>
      </c>
      <c r="G638" s="4" t="s">
        <v>155</v>
      </c>
      <c r="H638" s="4" t="s">
        <v>922</v>
      </c>
      <c r="I638" s="4" t="s">
        <v>2069</v>
      </c>
      <c r="J638" s="9" t="s">
        <v>2091</v>
      </c>
      <c r="K638" s="4" t="s">
        <v>2097</v>
      </c>
      <c r="L638" s="9" t="s">
        <v>936</v>
      </c>
      <c r="M638" s="4" t="s">
        <v>1655</v>
      </c>
    </row>
    <row r="639" spans="1:13" ht="25" customHeight="1">
      <c r="A639" s="3">
        <v>638</v>
      </c>
      <c r="B639" s="4" t="s">
        <v>2078</v>
      </c>
      <c r="C639" s="4" t="s">
        <v>443</v>
      </c>
      <c r="D639" s="4" t="s">
        <v>1708</v>
      </c>
      <c r="E639" s="4" t="s">
        <v>2062</v>
      </c>
      <c r="F639" s="4" t="s">
        <v>2081</v>
      </c>
      <c r="G639" s="4" t="s">
        <v>155</v>
      </c>
      <c r="H639" s="4" t="s">
        <v>922</v>
      </c>
      <c r="I639" s="4" t="s">
        <v>2067</v>
      </c>
      <c r="J639" s="9" t="s">
        <v>2091</v>
      </c>
      <c r="K639" s="4" t="s">
        <v>2097</v>
      </c>
      <c r="L639" s="9" t="s">
        <v>936</v>
      </c>
      <c r="M639" s="4" t="s">
        <v>1655</v>
      </c>
    </row>
    <row r="640" spans="1:13" ht="25" customHeight="1">
      <c r="A640" s="3">
        <v>639</v>
      </c>
      <c r="B640" s="4" t="s">
        <v>2078</v>
      </c>
      <c r="C640" s="4" t="s">
        <v>444</v>
      </c>
      <c r="D640" s="4" t="s">
        <v>1709</v>
      </c>
      <c r="E640" s="4" t="s">
        <v>2062</v>
      </c>
      <c r="F640" s="4" t="s">
        <v>2081</v>
      </c>
      <c r="G640" s="4" t="s">
        <v>155</v>
      </c>
      <c r="H640" s="4" t="s">
        <v>922</v>
      </c>
      <c r="I640" s="4" t="s">
        <v>2067</v>
      </c>
      <c r="J640" s="9" t="s">
        <v>2091</v>
      </c>
      <c r="K640" s="4" t="s">
        <v>2097</v>
      </c>
      <c r="L640" s="9" t="s">
        <v>936</v>
      </c>
      <c r="M640" s="4" t="s">
        <v>1615</v>
      </c>
    </row>
    <row r="641" spans="1:13" ht="25" customHeight="1">
      <c r="A641" s="3">
        <v>640</v>
      </c>
      <c r="B641" s="4" t="s">
        <v>2078</v>
      </c>
      <c r="C641" s="4" t="s">
        <v>445</v>
      </c>
      <c r="D641" s="4" t="s">
        <v>1710</v>
      </c>
      <c r="E641" s="4" t="s">
        <v>2062</v>
      </c>
      <c r="F641" s="4" t="s">
        <v>2081</v>
      </c>
      <c r="G641" s="4" t="s">
        <v>155</v>
      </c>
      <c r="H641" s="4" t="s">
        <v>922</v>
      </c>
      <c r="I641" s="4" t="s">
        <v>2069</v>
      </c>
      <c r="J641" s="9" t="s">
        <v>2091</v>
      </c>
      <c r="K641" s="4" t="s">
        <v>2097</v>
      </c>
      <c r="L641" s="9" t="s">
        <v>936</v>
      </c>
      <c r="M641" s="4" t="s">
        <v>1629</v>
      </c>
    </row>
    <row r="642" spans="1:13" ht="25" customHeight="1">
      <c r="A642" s="3">
        <v>641</v>
      </c>
      <c r="B642" s="4" t="s">
        <v>2078</v>
      </c>
      <c r="C642" s="4" t="s">
        <v>446</v>
      </c>
      <c r="D642" s="4" t="s">
        <v>1711</v>
      </c>
      <c r="E642" s="4" t="s">
        <v>2062</v>
      </c>
      <c r="F642" s="4" t="s">
        <v>2081</v>
      </c>
      <c r="G642" s="4" t="s">
        <v>155</v>
      </c>
      <c r="H642" s="4" t="s">
        <v>922</v>
      </c>
      <c r="I642" s="4" t="s">
        <v>2069</v>
      </c>
      <c r="J642" s="9" t="s">
        <v>2091</v>
      </c>
      <c r="K642" s="4" t="s">
        <v>2097</v>
      </c>
      <c r="L642" s="9" t="s">
        <v>936</v>
      </c>
      <c r="M642" s="4" t="s">
        <v>1625</v>
      </c>
    </row>
    <row r="643" spans="1:13" ht="25" customHeight="1">
      <c r="A643" s="3">
        <v>642</v>
      </c>
      <c r="B643" s="4" t="s">
        <v>2078</v>
      </c>
      <c r="C643" s="4" t="s">
        <v>447</v>
      </c>
      <c r="D643" s="4" t="s">
        <v>1712</v>
      </c>
      <c r="E643" s="4" t="s">
        <v>2062</v>
      </c>
      <c r="F643" s="4" t="s">
        <v>2081</v>
      </c>
      <c r="G643" s="4" t="s">
        <v>155</v>
      </c>
      <c r="H643" s="4" t="s">
        <v>922</v>
      </c>
      <c r="I643" s="4" t="s">
        <v>2067</v>
      </c>
      <c r="J643" s="9" t="s">
        <v>2091</v>
      </c>
      <c r="K643" s="4" t="s">
        <v>2097</v>
      </c>
      <c r="L643" s="9" t="s">
        <v>936</v>
      </c>
      <c r="M643" s="4" t="s">
        <v>1632</v>
      </c>
    </row>
    <row r="644" spans="1:13" ht="25" customHeight="1">
      <c r="A644" s="3">
        <v>643</v>
      </c>
      <c r="B644" s="4" t="s">
        <v>2078</v>
      </c>
      <c r="C644" s="4" t="s">
        <v>448</v>
      </c>
      <c r="D644" s="4" t="s">
        <v>1713</v>
      </c>
      <c r="E644" s="4" t="s">
        <v>2062</v>
      </c>
      <c r="F644" s="4" t="s">
        <v>2081</v>
      </c>
      <c r="G644" s="4" t="s">
        <v>155</v>
      </c>
      <c r="H644" s="4" t="s">
        <v>922</v>
      </c>
      <c r="I644" s="4" t="s">
        <v>2067</v>
      </c>
      <c r="J644" s="9" t="s">
        <v>2091</v>
      </c>
      <c r="K644" s="4" t="s">
        <v>2097</v>
      </c>
      <c r="L644" s="9" t="s">
        <v>936</v>
      </c>
      <c r="M644" s="4" t="s">
        <v>1699</v>
      </c>
    </row>
    <row r="645" spans="1:13" ht="25" customHeight="1">
      <c r="A645" s="3">
        <v>644</v>
      </c>
      <c r="B645" s="4" t="s">
        <v>2078</v>
      </c>
      <c r="C645" s="4" t="s">
        <v>449</v>
      </c>
      <c r="D645" s="4" t="s">
        <v>1714</v>
      </c>
      <c r="E645" s="4" t="s">
        <v>2062</v>
      </c>
      <c r="F645" s="4" t="s">
        <v>2081</v>
      </c>
      <c r="G645" s="4" t="s">
        <v>155</v>
      </c>
      <c r="H645" s="4" t="s">
        <v>922</v>
      </c>
      <c r="I645" s="4" t="s">
        <v>2069</v>
      </c>
      <c r="J645" s="9" t="s">
        <v>2091</v>
      </c>
      <c r="K645" s="4" t="s">
        <v>2097</v>
      </c>
      <c r="L645" s="9" t="s">
        <v>936</v>
      </c>
      <c r="M645" s="4" t="s">
        <v>1629</v>
      </c>
    </row>
    <row r="646" spans="1:13" ht="25" customHeight="1">
      <c r="A646" s="3">
        <v>645</v>
      </c>
      <c r="B646" s="4" t="s">
        <v>2078</v>
      </c>
      <c r="C646" s="4" t="s">
        <v>450</v>
      </c>
      <c r="D646" s="4" t="s">
        <v>1715</v>
      </c>
      <c r="E646" s="4" t="s">
        <v>2062</v>
      </c>
      <c r="F646" s="4" t="s">
        <v>2081</v>
      </c>
      <c r="G646" s="4" t="s">
        <v>155</v>
      </c>
      <c r="H646" s="4" t="s">
        <v>922</v>
      </c>
      <c r="I646" s="4" t="s">
        <v>2069</v>
      </c>
      <c r="J646" s="9" t="s">
        <v>2091</v>
      </c>
      <c r="K646" s="4" t="s">
        <v>2097</v>
      </c>
      <c r="L646" s="9" t="s">
        <v>936</v>
      </c>
      <c r="M646" s="4" t="s">
        <v>1615</v>
      </c>
    </row>
    <row r="647" spans="1:13" ht="25" customHeight="1">
      <c r="A647" s="3">
        <v>646</v>
      </c>
      <c r="B647" s="4" t="s">
        <v>2078</v>
      </c>
      <c r="C647" s="4" t="s">
        <v>451</v>
      </c>
      <c r="D647" s="4" t="s">
        <v>1716</v>
      </c>
      <c r="E647" s="4" t="s">
        <v>2062</v>
      </c>
      <c r="F647" s="4" t="s">
        <v>2081</v>
      </c>
      <c r="G647" s="4" t="s">
        <v>155</v>
      </c>
      <c r="H647" s="4" t="s">
        <v>922</v>
      </c>
      <c r="I647" s="4" t="s">
        <v>2069</v>
      </c>
      <c r="J647" s="9" t="s">
        <v>2091</v>
      </c>
      <c r="K647" s="4" t="s">
        <v>2097</v>
      </c>
      <c r="L647" s="9" t="s">
        <v>936</v>
      </c>
      <c r="M647" s="4" t="s">
        <v>1649</v>
      </c>
    </row>
    <row r="648" spans="1:13" ht="25" customHeight="1">
      <c r="A648" s="3">
        <v>647</v>
      </c>
      <c r="B648" s="4" t="s">
        <v>2078</v>
      </c>
      <c r="C648" s="4" t="s">
        <v>472</v>
      </c>
      <c r="D648" s="4" t="s">
        <v>1717</v>
      </c>
      <c r="E648" s="4" t="s">
        <v>2062</v>
      </c>
      <c r="F648" s="4" t="s">
        <v>2081</v>
      </c>
      <c r="G648" s="4" t="s">
        <v>155</v>
      </c>
      <c r="H648" s="4" t="s">
        <v>922</v>
      </c>
      <c r="I648" s="4" t="s">
        <v>2067</v>
      </c>
      <c r="J648" s="9" t="s">
        <v>2088</v>
      </c>
      <c r="K648" s="4" t="s">
        <v>2094</v>
      </c>
      <c r="L648" s="9" t="s">
        <v>936</v>
      </c>
      <c r="M648" s="4" t="s">
        <v>1621</v>
      </c>
    </row>
    <row r="649" spans="1:13" ht="25" customHeight="1">
      <c r="A649" s="3">
        <v>648</v>
      </c>
      <c r="B649" s="4" t="s">
        <v>2078</v>
      </c>
      <c r="C649" s="4" t="s">
        <v>487</v>
      </c>
      <c r="D649" s="4" t="s">
        <v>1718</v>
      </c>
      <c r="E649" s="4" t="s">
        <v>2062</v>
      </c>
      <c r="F649" s="4" t="s">
        <v>2081</v>
      </c>
      <c r="G649" s="4" t="s">
        <v>155</v>
      </c>
      <c r="H649" s="4" t="s">
        <v>922</v>
      </c>
      <c r="I649" s="4" t="s">
        <v>2069</v>
      </c>
      <c r="J649" s="9" t="s">
        <v>2088</v>
      </c>
      <c r="K649" s="4" t="s">
        <v>2094</v>
      </c>
      <c r="L649" s="9" t="s">
        <v>936</v>
      </c>
      <c r="M649" s="4" t="s">
        <v>1621</v>
      </c>
    </row>
    <row r="650" spans="1:13" ht="25" customHeight="1">
      <c r="A650" s="3">
        <v>649</v>
      </c>
      <c r="B650" s="4" t="s">
        <v>2078</v>
      </c>
      <c r="C650" s="4" t="s">
        <v>500</v>
      </c>
      <c r="D650" s="4" t="s">
        <v>1719</v>
      </c>
      <c r="E650" s="4" t="s">
        <v>2062</v>
      </c>
      <c r="F650" s="4" t="s">
        <v>2081</v>
      </c>
      <c r="G650" s="4" t="s">
        <v>155</v>
      </c>
      <c r="H650" s="4" t="s">
        <v>922</v>
      </c>
      <c r="I650" s="4" t="s">
        <v>2069</v>
      </c>
      <c r="J650" s="9" t="s">
        <v>2088</v>
      </c>
      <c r="K650" s="4" t="s">
        <v>2094</v>
      </c>
      <c r="L650" s="9" t="s">
        <v>936</v>
      </c>
      <c r="M650" s="4" t="s">
        <v>1621</v>
      </c>
    </row>
    <row r="651" spans="1:13" ht="25" customHeight="1">
      <c r="A651" s="3">
        <v>650</v>
      </c>
      <c r="B651" s="4" t="s">
        <v>2078</v>
      </c>
      <c r="C651" s="4" t="s">
        <v>574</v>
      </c>
      <c r="D651" s="4" t="s">
        <v>1720</v>
      </c>
      <c r="E651" s="4" t="s">
        <v>2062</v>
      </c>
      <c r="F651" s="4" t="s">
        <v>2081</v>
      </c>
      <c r="G651" s="4" t="s">
        <v>155</v>
      </c>
      <c r="H651" s="4" t="s">
        <v>922</v>
      </c>
      <c r="I651" s="4" t="s">
        <v>2069</v>
      </c>
      <c r="J651" s="9" t="s">
        <v>2088</v>
      </c>
      <c r="K651" s="4" t="s">
        <v>2094</v>
      </c>
      <c r="L651" s="9" t="s">
        <v>936</v>
      </c>
      <c r="M651" s="4" t="s">
        <v>1673</v>
      </c>
    </row>
    <row r="652" spans="1:13" ht="25" customHeight="1">
      <c r="A652" s="3">
        <v>651</v>
      </c>
      <c r="B652" s="4" t="s">
        <v>2078</v>
      </c>
      <c r="C652" s="4" t="s">
        <v>575</v>
      </c>
      <c r="D652" s="4" t="s">
        <v>1721</v>
      </c>
      <c r="E652" s="4" t="s">
        <v>2062</v>
      </c>
      <c r="F652" s="4" t="s">
        <v>2081</v>
      </c>
      <c r="G652" s="4" t="s">
        <v>155</v>
      </c>
      <c r="H652" s="4" t="s">
        <v>922</v>
      </c>
      <c r="I652" s="4" t="s">
        <v>2069</v>
      </c>
      <c r="J652" s="9" t="s">
        <v>2088</v>
      </c>
      <c r="K652" s="4" t="s">
        <v>2094</v>
      </c>
      <c r="L652" s="9" t="s">
        <v>936</v>
      </c>
      <c r="M652" s="4" t="s">
        <v>1627</v>
      </c>
    </row>
    <row r="653" spans="1:13" ht="25" customHeight="1">
      <c r="A653" s="3">
        <v>652</v>
      </c>
      <c r="B653" s="4" t="s">
        <v>2078</v>
      </c>
      <c r="C653" s="4" t="s">
        <v>576</v>
      </c>
      <c r="D653" s="4" t="s">
        <v>1722</v>
      </c>
      <c r="E653" s="4" t="s">
        <v>2062</v>
      </c>
      <c r="F653" s="4" t="s">
        <v>2081</v>
      </c>
      <c r="G653" s="4" t="s">
        <v>155</v>
      </c>
      <c r="H653" s="4" t="s">
        <v>922</v>
      </c>
      <c r="I653" s="4" t="s">
        <v>2067</v>
      </c>
      <c r="J653" s="9" t="s">
        <v>2088</v>
      </c>
      <c r="K653" s="4" t="s">
        <v>2094</v>
      </c>
      <c r="L653" s="9" t="s">
        <v>936</v>
      </c>
      <c r="M653" s="4" t="s">
        <v>1723</v>
      </c>
    </row>
    <row r="654" spans="1:13" ht="25" customHeight="1">
      <c r="A654" s="3">
        <v>653</v>
      </c>
      <c r="B654" s="4" t="s">
        <v>2078</v>
      </c>
      <c r="C654" s="4" t="s">
        <v>577</v>
      </c>
      <c r="D654" s="4" t="s">
        <v>1724</v>
      </c>
      <c r="E654" s="4" t="s">
        <v>2062</v>
      </c>
      <c r="F654" s="4" t="s">
        <v>2081</v>
      </c>
      <c r="G654" s="4" t="s">
        <v>155</v>
      </c>
      <c r="H654" s="4" t="s">
        <v>922</v>
      </c>
      <c r="I654" s="4" t="s">
        <v>2069</v>
      </c>
      <c r="J654" s="9" t="s">
        <v>2088</v>
      </c>
      <c r="K654" s="4" t="s">
        <v>2094</v>
      </c>
      <c r="L654" s="9" t="s">
        <v>936</v>
      </c>
      <c r="M654" s="4" t="s">
        <v>1632</v>
      </c>
    </row>
    <row r="655" spans="1:13" ht="25" customHeight="1">
      <c r="A655" s="3">
        <v>654</v>
      </c>
      <c r="B655" s="4" t="s">
        <v>2078</v>
      </c>
      <c r="C655" s="4" t="s">
        <v>578</v>
      </c>
      <c r="D655" s="4" t="s">
        <v>1725</v>
      </c>
      <c r="E655" s="4" t="s">
        <v>2062</v>
      </c>
      <c r="F655" s="4" t="s">
        <v>2081</v>
      </c>
      <c r="G655" s="4" t="s">
        <v>155</v>
      </c>
      <c r="H655" s="4" t="s">
        <v>922</v>
      </c>
      <c r="I655" s="4" t="s">
        <v>2069</v>
      </c>
      <c r="J655" s="9" t="s">
        <v>2088</v>
      </c>
      <c r="K655" s="4" t="s">
        <v>2094</v>
      </c>
      <c r="L655" s="9" t="s">
        <v>936</v>
      </c>
      <c r="M655" s="4" t="s">
        <v>1621</v>
      </c>
    </row>
    <row r="656" spans="1:13" ht="25" customHeight="1">
      <c r="A656" s="3">
        <v>655</v>
      </c>
      <c r="B656" s="4" t="s">
        <v>2078</v>
      </c>
      <c r="C656" s="4" t="s">
        <v>579</v>
      </c>
      <c r="D656" s="4" t="s">
        <v>1726</v>
      </c>
      <c r="E656" s="4" t="s">
        <v>2062</v>
      </c>
      <c r="F656" s="4" t="s">
        <v>2081</v>
      </c>
      <c r="G656" s="4" t="s">
        <v>155</v>
      </c>
      <c r="H656" s="4" t="s">
        <v>922</v>
      </c>
      <c r="I656" s="4" t="s">
        <v>2069</v>
      </c>
      <c r="J656" s="9" t="s">
        <v>2088</v>
      </c>
      <c r="K656" s="4" t="s">
        <v>2094</v>
      </c>
      <c r="L656" s="9" t="s">
        <v>936</v>
      </c>
      <c r="M656" s="4" t="s">
        <v>1635</v>
      </c>
    </row>
    <row r="657" spans="1:13" ht="25" customHeight="1">
      <c r="A657" s="3">
        <v>656</v>
      </c>
      <c r="B657" s="4" t="s">
        <v>2078</v>
      </c>
      <c r="C657" s="4" t="s">
        <v>580</v>
      </c>
      <c r="D657" s="4" t="s">
        <v>1727</v>
      </c>
      <c r="E657" s="4" t="s">
        <v>2062</v>
      </c>
      <c r="F657" s="4" t="s">
        <v>2081</v>
      </c>
      <c r="G657" s="4" t="s">
        <v>155</v>
      </c>
      <c r="H657" s="4" t="s">
        <v>922</v>
      </c>
      <c r="I657" s="4" t="s">
        <v>2067</v>
      </c>
      <c r="J657" s="9" t="s">
        <v>2088</v>
      </c>
      <c r="K657" s="4" t="s">
        <v>2094</v>
      </c>
      <c r="L657" s="9" t="s">
        <v>936</v>
      </c>
      <c r="M657" s="4" t="s">
        <v>1728</v>
      </c>
    </row>
    <row r="658" spans="1:13" ht="25" customHeight="1">
      <c r="A658" s="3">
        <v>657</v>
      </c>
      <c r="B658" s="4" t="s">
        <v>2078</v>
      </c>
      <c r="C658" s="4" t="s">
        <v>581</v>
      </c>
      <c r="D658" s="4" t="s">
        <v>1729</v>
      </c>
      <c r="E658" s="4" t="s">
        <v>2062</v>
      </c>
      <c r="F658" s="4" t="s">
        <v>2081</v>
      </c>
      <c r="G658" s="4" t="s">
        <v>155</v>
      </c>
      <c r="H658" s="4" t="s">
        <v>922</v>
      </c>
      <c r="I658" s="4" t="s">
        <v>2067</v>
      </c>
      <c r="J658" s="9" t="s">
        <v>2088</v>
      </c>
      <c r="K658" s="4" t="s">
        <v>2094</v>
      </c>
      <c r="L658" s="9" t="s">
        <v>936</v>
      </c>
      <c r="M658" s="4" t="s">
        <v>1730</v>
      </c>
    </row>
    <row r="659" spans="1:13" ht="25" customHeight="1">
      <c r="A659" s="3">
        <v>658</v>
      </c>
      <c r="B659" s="4" t="s">
        <v>2078</v>
      </c>
      <c r="C659" s="4" t="s">
        <v>582</v>
      </c>
      <c r="D659" s="4" t="s">
        <v>1731</v>
      </c>
      <c r="E659" s="4" t="s">
        <v>2062</v>
      </c>
      <c r="F659" s="4" t="s">
        <v>2081</v>
      </c>
      <c r="G659" s="4" t="s">
        <v>155</v>
      </c>
      <c r="H659" s="4" t="s">
        <v>922</v>
      </c>
      <c r="I659" s="4" t="s">
        <v>2067</v>
      </c>
      <c r="J659" s="9" t="s">
        <v>2088</v>
      </c>
      <c r="K659" s="4" t="s">
        <v>2094</v>
      </c>
      <c r="L659" s="9" t="s">
        <v>936</v>
      </c>
      <c r="M659" s="4" t="s">
        <v>1635</v>
      </c>
    </row>
    <row r="660" spans="1:13" ht="25" customHeight="1">
      <c r="A660" s="3">
        <v>659</v>
      </c>
      <c r="B660" s="4" t="s">
        <v>2078</v>
      </c>
      <c r="C660" s="4" t="s">
        <v>583</v>
      </c>
      <c r="D660" s="4" t="s">
        <v>1732</v>
      </c>
      <c r="E660" s="4" t="s">
        <v>2062</v>
      </c>
      <c r="F660" s="4" t="s">
        <v>2081</v>
      </c>
      <c r="G660" s="4" t="s">
        <v>155</v>
      </c>
      <c r="H660" s="4" t="s">
        <v>922</v>
      </c>
      <c r="I660" s="4" t="s">
        <v>2069</v>
      </c>
      <c r="J660" s="9" t="s">
        <v>2088</v>
      </c>
      <c r="K660" s="4" t="s">
        <v>2094</v>
      </c>
      <c r="L660" s="9" t="s">
        <v>936</v>
      </c>
      <c r="M660" s="4" t="s">
        <v>1641</v>
      </c>
    </row>
    <row r="661" spans="1:13" ht="25" customHeight="1">
      <c r="A661" s="3">
        <v>660</v>
      </c>
      <c r="B661" s="4" t="s">
        <v>2078</v>
      </c>
      <c r="C661" s="4" t="s">
        <v>584</v>
      </c>
      <c r="D661" s="4" t="s">
        <v>1733</v>
      </c>
      <c r="E661" s="4" t="s">
        <v>2062</v>
      </c>
      <c r="F661" s="4" t="s">
        <v>2081</v>
      </c>
      <c r="G661" s="4" t="s">
        <v>155</v>
      </c>
      <c r="H661" s="4" t="s">
        <v>922</v>
      </c>
      <c r="I661" s="4" t="s">
        <v>2069</v>
      </c>
      <c r="J661" s="9" t="s">
        <v>2088</v>
      </c>
      <c r="K661" s="4" t="s">
        <v>2094</v>
      </c>
      <c r="L661" s="9" t="s">
        <v>936</v>
      </c>
      <c r="M661" s="4" t="s">
        <v>1619</v>
      </c>
    </row>
    <row r="662" spans="1:13" ht="25" customHeight="1">
      <c r="A662" s="3">
        <v>661</v>
      </c>
      <c r="B662" s="4" t="s">
        <v>2078</v>
      </c>
      <c r="C662" s="4" t="s">
        <v>594</v>
      </c>
      <c r="D662" s="4" t="s">
        <v>1734</v>
      </c>
      <c r="E662" s="4" t="s">
        <v>2062</v>
      </c>
      <c r="F662" s="4" t="s">
        <v>2081</v>
      </c>
      <c r="G662" s="4" t="s">
        <v>155</v>
      </c>
      <c r="H662" s="4" t="s">
        <v>922</v>
      </c>
      <c r="I662" s="4" t="s">
        <v>2067</v>
      </c>
      <c r="J662" s="9" t="s">
        <v>2088</v>
      </c>
      <c r="K662" s="4" t="s">
        <v>2094</v>
      </c>
      <c r="L662" s="9" t="s">
        <v>936</v>
      </c>
      <c r="M662" s="4" t="s">
        <v>1627</v>
      </c>
    </row>
    <row r="663" spans="1:13" ht="25" customHeight="1">
      <c r="A663" s="3">
        <v>662</v>
      </c>
      <c r="B663" s="4" t="s">
        <v>2078</v>
      </c>
      <c r="C663" s="4" t="s">
        <v>595</v>
      </c>
      <c r="D663" s="4" t="s">
        <v>1735</v>
      </c>
      <c r="E663" s="4" t="s">
        <v>2062</v>
      </c>
      <c r="F663" s="4" t="s">
        <v>2081</v>
      </c>
      <c r="G663" s="4" t="s">
        <v>155</v>
      </c>
      <c r="H663" s="4" t="s">
        <v>922</v>
      </c>
      <c r="I663" s="4" t="s">
        <v>2069</v>
      </c>
      <c r="J663" s="9" t="s">
        <v>2088</v>
      </c>
      <c r="K663" s="4" t="s">
        <v>2094</v>
      </c>
      <c r="L663" s="9" t="s">
        <v>936</v>
      </c>
      <c r="M663" s="4" t="s">
        <v>1736</v>
      </c>
    </row>
    <row r="664" spans="1:13" ht="25" customHeight="1">
      <c r="A664" s="3">
        <v>663</v>
      </c>
      <c r="B664" s="4" t="s">
        <v>2078</v>
      </c>
      <c r="C664" s="4" t="s">
        <v>596</v>
      </c>
      <c r="D664" s="4" t="s">
        <v>1737</v>
      </c>
      <c r="E664" s="4" t="s">
        <v>2062</v>
      </c>
      <c r="F664" s="4" t="s">
        <v>2081</v>
      </c>
      <c r="G664" s="4" t="s">
        <v>155</v>
      </c>
      <c r="H664" s="4" t="s">
        <v>922</v>
      </c>
      <c r="I664" s="4" t="s">
        <v>2067</v>
      </c>
      <c r="J664" s="9" t="s">
        <v>2088</v>
      </c>
      <c r="K664" s="4" t="s">
        <v>2094</v>
      </c>
      <c r="L664" s="9" t="s">
        <v>936</v>
      </c>
      <c r="M664" s="4" t="s">
        <v>1738</v>
      </c>
    </row>
    <row r="665" spans="1:13" ht="25" customHeight="1">
      <c r="A665" s="3">
        <v>664</v>
      </c>
      <c r="B665" s="4" t="s">
        <v>2078</v>
      </c>
      <c r="C665" s="4" t="s">
        <v>597</v>
      </c>
      <c r="D665" s="4" t="s">
        <v>1739</v>
      </c>
      <c r="E665" s="4" t="s">
        <v>2062</v>
      </c>
      <c r="F665" s="4" t="s">
        <v>2081</v>
      </c>
      <c r="G665" s="4" t="s">
        <v>155</v>
      </c>
      <c r="H665" s="4" t="s">
        <v>922</v>
      </c>
      <c r="I665" s="4" t="s">
        <v>2069</v>
      </c>
      <c r="J665" s="9" t="s">
        <v>2088</v>
      </c>
      <c r="K665" s="4" t="s">
        <v>2094</v>
      </c>
      <c r="L665" s="9" t="s">
        <v>936</v>
      </c>
      <c r="M665" s="4" t="s">
        <v>1629</v>
      </c>
    </row>
    <row r="666" spans="1:13" ht="25" customHeight="1">
      <c r="A666" s="3">
        <v>665</v>
      </c>
      <c r="B666" s="4" t="s">
        <v>2078</v>
      </c>
      <c r="C666" s="4" t="s">
        <v>598</v>
      </c>
      <c r="D666" s="4" t="s">
        <v>1740</v>
      </c>
      <c r="E666" s="4" t="s">
        <v>2062</v>
      </c>
      <c r="F666" s="4" t="s">
        <v>2081</v>
      </c>
      <c r="G666" s="4" t="s">
        <v>155</v>
      </c>
      <c r="H666" s="4" t="s">
        <v>922</v>
      </c>
      <c r="I666" s="4" t="s">
        <v>2067</v>
      </c>
      <c r="J666" s="9" t="s">
        <v>2088</v>
      </c>
      <c r="K666" s="4" t="s">
        <v>2094</v>
      </c>
      <c r="L666" s="9" t="s">
        <v>936</v>
      </c>
      <c r="M666" s="4" t="s">
        <v>1635</v>
      </c>
    </row>
    <row r="667" spans="1:13" ht="25" customHeight="1">
      <c r="A667" s="3">
        <v>666</v>
      </c>
      <c r="B667" s="4" t="s">
        <v>2078</v>
      </c>
      <c r="C667" s="4" t="s">
        <v>599</v>
      </c>
      <c r="D667" s="4" t="s">
        <v>1741</v>
      </c>
      <c r="E667" s="4" t="s">
        <v>2062</v>
      </c>
      <c r="F667" s="4" t="s">
        <v>2081</v>
      </c>
      <c r="G667" s="4" t="s">
        <v>155</v>
      </c>
      <c r="H667" s="4" t="s">
        <v>922</v>
      </c>
      <c r="I667" s="4" t="s">
        <v>2069</v>
      </c>
      <c r="J667" s="9" t="s">
        <v>2088</v>
      </c>
      <c r="K667" s="4" t="s">
        <v>2094</v>
      </c>
      <c r="L667" s="9" t="s">
        <v>936</v>
      </c>
      <c r="M667" s="4" t="s">
        <v>1653</v>
      </c>
    </row>
    <row r="668" spans="1:13" ht="25" customHeight="1">
      <c r="A668" s="3">
        <v>667</v>
      </c>
      <c r="B668" s="4" t="s">
        <v>2078</v>
      </c>
      <c r="C668" s="4" t="s">
        <v>600</v>
      </c>
      <c r="D668" s="4" t="s">
        <v>1742</v>
      </c>
      <c r="E668" s="4" t="s">
        <v>2062</v>
      </c>
      <c r="F668" s="4" t="s">
        <v>2081</v>
      </c>
      <c r="G668" s="4" t="s">
        <v>155</v>
      </c>
      <c r="H668" s="4" t="s">
        <v>922</v>
      </c>
      <c r="I668" s="4" t="s">
        <v>2067</v>
      </c>
      <c r="J668" s="9" t="s">
        <v>2088</v>
      </c>
      <c r="K668" s="4" t="s">
        <v>2094</v>
      </c>
      <c r="L668" s="9" t="s">
        <v>936</v>
      </c>
      <c r="M668" s="4" t="s">
        <v>1641</v>
      </c>
    </row>
    <row r="669" spans="1:13" ht="25" customHeight="1">
      <c r="A669" s="3">
        <v>668</v>
      </c>
      <c r="B669" s="4" t="s">
        <v>2078</v>
      </c>
      <c r="C669" s="4" t="s">
        <v>601</v>
      </c>
      <c r="D669" s="4" t="s">
        <v>1743</v>
      </c>
      <c r="E669" s="4" t="s">
        <v>2062</v>
      </c>
      <c r="F669" s="4" t="s">
        <v>2081</v>
      </c>
      <c r="G669" s="4" t="s">
        <v>155</v>
      </c>
      <c r="H669" s="4" t="s">
        <v>922</v>
      </c>
      <c r="I669" s="4" t="s">
        <v>2069</v>
      </c>
      <c r="J669" s="9" t="s">
        <v>2088</v>
      </c>
      <c r="K669" s="4" t="s">
        <v>2094</v>
      </c>
      <c r="L669" s="9" t="s">
        <v>936</v>
      </c>
      <c r="M669" s="4" t="s">
        <v>1635</v>
      </c>
    </row>
    <row r="670" spans="1:13" ht="25" customHeight="1">
      <c r="A670" s="3">
        <v>669</v>
      </c>
      <c r="B670" s="4" t="s">
        <v>2078</v>
      </c>
      <c r="C670" s="4" t="s">
        <v>602</v>
      </c>
      <c r="D670" s="4" t="s">
        <v>1744</v>
      </c>
      <c r="E670" s="4" t="s">
        <v>2062</v>
      </c>
      <c r="F670" s="4" t="s">
        <v>2081</v>
      </c>
      <c r="G670" s="4" t="s">
        <v>155</v>
      </c>
      <c r="H670" s="4" t="s">
        <v>922</v>
      </c>
      <c r="I670" s="4" t="s">
        <v>2069</v>
      </c>
      <c r="J670" s="9" t="s">
        <v>2088</v>
      </c>
      <c r="K670" s="4" t="s">
        <v>2094</v>
      </c>
      <c r="L670" s="9" t="s">
        <v>936</v>
      </c>
      <c r="M670" s="4" t="s">
        <v>1745</v>
      </c>
    </row>
    <row r="671" spans="1:13" ht="25" customHeight="1">
      <c r="A671" s="3">
        <v>670</v>
      </c>
      <c r="B671" s="4" t="s">
        <v>2078</v>
      </c>
      <c r="C671" s="4" t="s">
        <v>603</v>
      </c>
      <c r="D671" s="4" t="s">
        <v>1746</v>
      </c>
      <c r="E671" s="4" t="s">
        <v>2062</v>
      </c>
      <c r="F671" s="4" t="s">
        <v>2081</v>
      </c>
      <c r="G671" s="4" t="s">
        <v>155</v>
      </c>
      <c r="H671" s="4" t="s">
        <v>922</v>
      </c>
      <c r="I671" s="4" t="s">
        <v>2067</v>
      </c>
      <c r="J671" s="9" t="s">
        <v>2088</v>
      </c>
      <c r="K671" s="4" t="s">
        <v>2094</v>
      </c>
      <c r="L671" s="9" t="s">
        <v>936</v>
      </c>
      <c r="M671" s="4" t="s">
        <v>1621</v>
      </c>
    </row>
    <row r="672" spans="1:13" ht="25" customHeight="1">
      <c r="A672" s="3">
        <v>671</v>
      </c>
      <c r="B672" s="4" t="s">
        <v>2078</v>
      </c>
      <c r="C672" s="4" t="s">
        <v>638</v>
      </c>
      <c r="D672" s="4" t="s">
        <v>1747</v>
      </c>
      <c r="E672" s="4" t="s">
        <v>2062</v>
      </c>
      <c r="F672" s="4" t="s">
        <v>2081</v>
      </c>
      <c r="G672" s="4" t="s">
        <v>268</v>
      </c>
      <c r="H672" s="4" t="s">
        <v>922</v>
      </c>
      <c r="I672" s="4" t="s">
        <v>2067</v>
      </c>
      <c r="J672" s="9" t="s">
        <v>2086</v>
      </c>
      <c r="K672" s="4" t="s">
        <v>2092</v>
      </c>
      <c r="L672" s="9" t="s">
        <v>936</v>
      </c>
      <c r="M672" s="4" t="s">
        <v>1627</v>
      </c>
    </row>
    <row r="673" spans="1:13" ht="25" customHeight="1">
      <c r="A673" s="3">
        <v>672</v>
      </c>
      <c r="B673" s="4" t="s">
        <v>2078</v>
      </c>
      <c r="C673" s="4" t="s">
        <v>711</v>
      </c>
      <c r="D673" s="4" t="s">
        <v>1748</v>
      </c>
      <c r="E673" s="4" t="s">
        <v>2062</v>
      </c>
      <c r="F673" s="4" t="s">
        <v>2081</v>
      </c>
      <c r="G673" s="4" t="s">
        <v>268</v>
      </c>
      <c r="H673" s="4" t="s">
        <v>922</v>
      </c>
      <c r="I673" s="4" t="s">
        <v>2069</v>
      </c>
      <c r="J673" s="9" t="s">
        <v>2091</v>
      </c>
      <c r="K673" s="4" t="s">
        <v>2097</v>
      </c>
      <c r="L673" s="9" t="s">
        <v>936</v>
      </c>
      <c r="M673" s="4" t="s">
        <v>1623</v>
      </c>
    </row>
    <row r="674" spans="1:13" ht="25" customHeight="1">
      <c r="A674" s="3">
        <v>673</v>
      </c>
      <c r="B674" s="4" t="s">
        <v>2078</v>
      </c>
      <c r="C674" s="4" t="s">
        <v>712</v>
      </c>
      <c r="D674" s="4" t="s">
        <v>1749</v>
      </c>
      <c r="E674" s="4" t="s">
        <v>2062</v>
      </c>
      <c r="F674" s="4" t="s">
        <v>2081</v>
      </c>
      <c r="G674" s="4" t="s">
        <v>268</v>
      </c>
      <c r="H674" s="4" t="s">
        <v>922</v>
      </c>
      <c r="I674" s="4" t="s">
        <v>2069</v>
      </c>
      <c r="J674" s="9" t="s">
        <v>2091</v>
      </c>
      <c r="K674" s="4" t="s">
        <v>2097</v>
      </c>
      <c r="L674" s="9" t="s">
        <v>936</v>
      </c>
      <c r="M674" s="4" t="s">
        <v>1617</v>
      </c>
    </row>
    <row r="675" spans="1:13" ht="25" customHeight="1">
      <c r="A675" s="3">
        <v>674</v>
      </c>
      <c r="B675" s="4" t="s">
        <v>2078</v>
      </c>
      <c r="C675" s="4" t="s">
        <v>713</v>
      </c>
      <c r="D675" s="4" t="s">
        <v>1750</v>
      </c>
      <c r="E675" s="4" t="s">
        <v>2062</v>
      </c>
      <c r="F675" s="4" t="s">
        <v>2081</v>
      </c>
      <c r="G675" s="4" t="s">
        <v>268</v>
      </c>
      <c r="H675" s="4" t="s">
        <v>922</v>
      </c>
      <c r="I675" s="4" t="s">
        <v>2067</v>
      </c>
      <c r="J675" s="9" t="s">
        <v>2091</v>
      </c>
      <c r="K675" s="4" t="s">
        <v>2097</v>
      </c>
      <c r="L675" s="9" t="s">
        <v>936</v>
      </c>
      <c r="M675" s="4" t="s">
        <v>1621</v>
      </c>
    </row>
    <row r="676" spans="1:13" ht="25" customHeight="1">
      <c r="A676" s="3">
        <v>675</v>
      </c>
      <c r="B676" s="4" t="s">
        <v>2078</v>
      </c>
      <c r="C676" s="4" t="s">
        <v>714</v>
      </c>
      <c r="D676" s="4" t="s">
        <v>1751</v>
      </c>
      <c r="E676" s="4" t="s">
        <v>2062</v>
      </c>
      <c r="F676" s="4" t="s">
        <v>2081</v>
      </c>
      <c r="G676" s="4" t="s">
        <v>268</v>
      </c>
      <c r="H676" s="4" t="s">
        <v>922</v>
      </c>
      <c r="I676" s="4" t="s">
        <v>2069</v>
      </c>
      <c r="J676" s="9" t="s">
        <v>2091</v>
      </c>
      <c r="K676" s="4" t="s">
        <v>2097</v>
      </c>
      <c r="L676" s="9" t="s">
        <v>936</v>
      </c>
      <c r="M676" s="4" t="s">
        <v>1745</v>
      </c>
    </row>
    <row r="677" spans="1:13" ht="25" customHeight="1">
      <c r="A677" s="3">
        <v>676</v>
      </c>
      <c r="B677" s="4" t="s">
        <v>2078</v>
      </c>
      <c r="C677" s="4" t="s">
        <v>715</v>
      </c>
      <c r="D677" s="4" t="s">
        <v>1752</v>
      </c>
      <c r="E677" s="4" t="s">
        <v>2062</v>
      </c>
      <c r="F677" s="4" t="s">
        <v>2081</v>
      </c>
      <c r="G677" s="4" t="s">
        <v>268</v>
      </c>
      <c r="H677" s="4" t="s">
        <v>922</v>
      </c>
      <c r="I677" s="4" t="s">
        <v>2069</v>
      </c>
      <c r="J677" s="9" t="s">
        <v>2091</v>
      </c>
      <c r="K677" s="4" t="s">
        <v>2097</v>
      </c>
      <c r="L677" s="9" t="s">
        <v>936</v>
      </c>
      <c r="M677" s="4" t="s">
        <v>1673</v>
      </c>
    </row>
    <row r="678" spans="1:13" ht="25" customHeight="1">
      <c r="A678" s="3">
        <v>677</v>
      </c>
      <c r="B678" s="4" t="s">
        <v>2078</v>
      </c>
      <c r="C678" s="4" t="s">
        <v>716</v>
      </c>
      <c r="D678" s="4" t="s">
        <v>1753</v>
      </c>
      <c r="E678" s="4" t="s">
        <v>2062</v>
      </c>
      <c r="F678" s="4" t="s">
        <v>2081</v>
      </c>
      <c r="G678" s="4" t="s">
        <v>268</v>
      </c>
      <c r="H678" s="4" t="s">
        <v>922</v>
      </c>
      <c r="I678" s="4" t="s">
        <v>2067</v>
      </c>
      <c r="J678" s="9" t="s">
        <v>2091</v>
      </c>
      <c r="K678" s="4" t="s">
        <v>2097</v>
      </c>
      <c r="L678" s="9" t="s">
        <v>936</v>
      </c>
      <c r="M678" s="4" t="s">
        <v>1619</v>
      </c>
    </row>
    <row r="679" spans="1:13" ht="25" customHeight="1">
      <c r="A679" s="3">
        <v>678</v>
      </c>
      <c r="B679" s="4" t="s">
        <v>2078</v>
      </c>
      <c r="C679" s="4" t="s">
        <v>717</v>
      </c>
      <c r="D679" s="4" t="s">
        <v>1754</v>
      </c>
      <c r="E679" s="4" t="s">
        <v>2062</v>
      </c>
      <c r="F679" s="4" t="s">
        <v>2081</v>
      </c>
      <c r="G679" s="4" t="s">
        <v>268</v>
      </c>
      <c r="H679" s="4" t="s">
        <v>922</v>
      </c>
      <c r="I679" s="4" t="s">
        <v>2069</v>
      </c>
      <c r="J679" s="9" t="s">
        <v>2091</v>
      </c>
      <c r="K679" s="4" t="s">
        <v>2097</v>
      </c>
      <c r="L679" s="9" t="s">
        <v>936</v>
      </c>
      <c r="M679" s="4" t="s">
        <v>1621</v>
      </c>
    </row>
    <row r="680" spans="1:13" ht="25" customHeight="1">
      <c r="A680" s="3">
        <v>679</v>
      </c>
      <c r="B680" s="4" t="s">
        <v>2078</v>
      </c>
      <c r="C680" s="4" t="s">
        <v>718</v>
      </c>
      <c r="D680" s="4" t="s">
        <v>1755</v>
      </c>
      <c r="E680" s="4" t="s">
        <v>2062</v>
      </c>
      <c r="F680" s="4" t="s">
        <v>2081</v>
      </c>
      <c r="G680" s="4" t="s">
        <v>268</v>
      </c>
      <c r="H680" s="4" t="s">
        <v>922</v>
      </c>
      <c r="I680" s="4" t="s">
        <v>2067</v>
      </c>
      <c r="J680" s="9" t="s">
        <v>2091</v>
      </c>
      <c r="K680" s="4" t="s">
        <v>2097</v>
      </c>
      <c r="L680" s="9" t="s">
        <v>936</v>
      </c>
      <c r="M680" s="4" t="s">
        <v>1632</v>
      </c>
    </row>
    <row r="681" spans="1:13" ht="25" customHeight="1">
      <c r="A681" s="3">
        <v>680</v>
      </c>
      <c r="B681" s="4" t="s">
        <v>2078</v>
      </c>
      <c r="C681" s="4" t="s">
        <v>719</v>
      </c>
      <c r="D681" s="4" t="s">
        <v>1756</v>
      </c>
      <c r="E681" s="4" t="s">
        <v>2062</v>
      </c>
      <c r="F681" s="4" t="s">
        <v>2081</v>
      </c>
      <c r="G681" s="4" t="s">
        <v>268</v>
      </c>
      <c r="H681" s="4" t="s">
        <v>922</v>
      </c>
      <c r="I681" s="4" t="s">
        <v>2067</v>
      </c>
      <c r="J681" s="9" t="s">
        <v>2091</v>
      </c>
      <c r="K681" s="4" t="s">
        <v>2097</v>
      </c>
      <c r="L681" s="9" t="s">
        <v>936</v>
      </c>
      <c r="M681" s="4" t="s">
        <v>1699</v>
      </c>
    </row>
    <row r="682" spans="1:13" ht="25" customHeight="1">
      <c r="A682" s="3">
        <v>681</v>
      </c>
      <c r="B682" s="4" t="s">
        <v>2078</v>
      </c>
      <c r="C682" s="4" t="s">
        <v>720</v>
      </c>
      <c r="D682" s="4" t="s">
        <v>1757</v>
      </c>
      <c r="E682" s="4" t="s">
        <v>2062</v>
      </c>
      <c r="F682" s="4" t="s">
        <v>2081</v>
      </c>
      <c r="G682" s="4" t="s">
        <v>268</v>
      </c>
      <c r="H682" s="4" t="s">
        <v>922</v>
      </c>
      <c r="I682" s="4" t="s">
        <v>2069</v>
      </c>
      <c r="J682" s="9" t="s">
        <v>2091</v>
      </c>
      <c r="K682" s="4" t="s">
        <v>2097</v>
      </c>
      <c r="L682" s="9" t="s">
        <v>936</v>
      </c>
      <c r="M682" s="4" t="s">
        <v>1649</v>
      </c>
    </row>
    <row r="683" spans="1:13" ht="25" customHeight="1">
      <c r="A683" s="3">
        <v>682</v>
      </c>
      <c r="B683" s="4" t="s">
        <v>2078</v>
      </c>
      <c r="C683" s="4" t="s">
        <v>721</v>
      </c>
      <c r="D683" s="4" t="s">
        <v>1758</v>
      </c>
      <c r="E683" s="4" t="s">
        <v>2062</v>
      </c>
      <c r="F683" s="4" t="s">
        <v>2081</v>
      </c>
      <c r="G683" s="4" t="s">
        <v>268</v>
      </c>
      <c r="H683" s="4" t="s">
        <v>922</v>
      </c>
      <c r="I683" s="4" t="s">
        <v>2067</v>
      </c>
      <c r="J683" s="9" t="s">
        <v>2091</v>
      </c>
      <c r="K683" s="4" t="s">
        <v>2097</v>
      </c>
      <c r="L683" s="9" t="s">
        <v>936</v>
      </c>
      <c r="M683" s="4" t="s">
        <v>1617</v>
      </c>
    </row>
    <row r="684" spans="1:13" ht="25" customHeight="1">
      <c r="A684" s="3">
        <v>683</v>
      </c>
      <c r="B684" s="4" t="s">
        <v>2078</v>
      </c>
      <c r="C684" s="4" t="s">
        <v>722</v>
      </c>
      <c r="D684" s="4" t="s">
        <v>1759</v>
      </c>
      <c r="E684" s="4" t="s">
        <v>2062</v>
      </c>
      <c r="F684" s="4" t="s">
        <v>2081</v>
      </c>
      <c r="G684" s="4" t="s">
        <v>268</v>
      </c>
      <c r="H684" s="4" t="s">
        <v>922</v>
      </c>
      <c r="I684" s="4" t="s">
        <v>2069</v>
      </c>
      <c r="J684" s="9" t="s">
        <v>2091</v>
      </c>
      <c r="K684" s="4" t="s">
        <v>2097</v>
      </c>
      <c r="L684" s="9" t="s">
        <v>936</v>
      </c>
      <c r="M684" s="4" t="s">
        <v>1635</v>
      </c>
    </row>
    <row r="685" spans="1:13" ht="25" customHeight="1">
      <c r="A685" s="3">
        <v>684</v>
      </c>
      <c r="B685" s="4" t="s">
        <v>2078</v>
      </c>
      <c r="C685" s="4" t="s">
        <v>723</v>
      </c>
      <c r="D685" s="4" t="s">
        <v>1760</v>
      </c>
      <c r="E685" s="4" t="s">
        <v>2062</v>
      </c>
      <c r="F685" s="4" t="s">
        <v>2081</v>
      </c>
      <c r="G685" s="4" t="s">
        <v>268</v>
      </c>
      <c r="H685" s="4" t="s">
        <v>922</v>
      </c>
      <c r="I685" s="4" t="s">
        <v>2069</v>
      </c>
      <c r="J685" s="9" t="s">
        <v>2091</v>
      </c>
      <c r="K685" s="4" t="s">
        <v>2097</v>
      </c>
      <c r="L685" s="9" t="s">
        <v>936</v>
      </c>
      <c r="M685" s="4" t="s">
        <v>1619</v>
      </c>
    </row>
    <row r="686" spans="1:13" ht="25" customHeight="1">
      <c r="A686" s="3">
        <v>685</v>
      </c>
      <c r="B686" s="4" t="s">
        <v>2078</v>
      </c>
      <c r="C686" s="4" t="s">
        <v>724</v>
      </c>
      <c r="D686" s="4" t="s">
        <v>1761</v>
      </c>
      <c r="E686" s="4" t="s">
        <v>2062</v>
      </c>
      <c r="F686" s="4" t="s">
        <v>2081</v>
      </c>
      <c r="G686" s="4" t="s">
        <v>268</v>
      </c>
      <c r="H686" s="4" t="s">
        <v>922</v>
      </c>
      <c r="I686" s="4" t="s">
        <v>2069</v>
      </c>
      <c r="J686" s="9" t="s">
        <v>2091</v>
      </c>
      <c r="K686" s="4" t="s">
        <v>2097</v>
      </c>
      <c r="L686" s="9" t="s">
        <v>936</v>
      </c>
      <c r="M686" s="4" t="s">
        <v>1655</v>
      </c>
    </row>
    <row r="687" spans="1:13" ht="25" customHeight="1">
      <c r="A687" s="3">
        <v>686</v>
      </c>
      <c r="B687" s="4" t="s">
        <v>2078</v>
      </c>
      <c r="C687" s="4" t="s">
        <v>725</v>
      </c>
      <c r="D687" s="4" t="s">
        <v>1762</v>
      </c>
      <c r="E687" s="4" t="s">
        <v>2062</v>
      </c>
      <c r="F687" s="4" t="s">
        <v>2081</v>
      </c>
      <c r="G687" s="4" t="s">
        <v>268</v>
      </c>
      <c r="H687" s="4" t="s">
        <v>922</v>
      </c>
      <c r="I687" s="4" t="s">
        <v>2069</v>
      </c>
      <c r="J687" s="9" t="s">
        <v>2091</v>
      </c>
      <c r="K687" s="4" t="s">
        <v>2097</v>
      </c>
      <c r="L687" s="9" t="s">
        <v>936</v>
      </c>
      <c r="M687" s="4" t="s">
        <v>1763</v>
      </c>
    </row>
    <row r="688" spans="1:13" ht="25" customHeight="1">
      <c r="A688" s="3">
        <v>687</v>
      </c>
      <c r="B688" s="4" t="s">
        <v>2078</v>
      </c>
      <c r="C688" s="4" t="s">
        <v>726</v>
      </c>
      <c r="D688" s="4" t="s">
        <v>1764</v>
      </c>
      <c r="E688" s="4" t="s">
        <v>2062</v>
      </c>
      <c r="F688" s="4" t="s">
        <v>2081</v>
      </c>
      <c r="G688" s="4" t="s">
        <v>268</v>
      </c>
      <c r="H688" s="4" t="s">
        <v>922</v>
      </c>
      <c r="I688" s="4" t="s">
        <v>2069</v>
      </c>
      <c r="J688" s="9" t="s">
        <v>2091</v>
      </c>
      <c r="K688" s="4" t="s">
        <v>2097</v>
      </c>
      <c r="L688" s="9" t="s">
        <v>936</v>
      </c>
      <c r="M688" s="4" t="s">
        <v>1615</v>
      </c>
    </row>
    <row r="689" spans="1:13" ht="25" customHeight="1">
      <c r="A689" s="3">
        <v>688</v>
      </c>
      <c r="B689" s="4" t="s">
        <v>2078</v>
      </c>
      <c r="C689" s="4" t="s">
        <v>727</v>
      </c>
      <c r="D689" s="4" t="s">
        <v>1765</v>
      </c>
      <c r="E689" s="4" t="s">
        <v>2062</v>
      </c>
      <c r="F689" s="4" t="s">
        <v>2081</v>
      </c>
      <c r="G689" s="4" t="s">
        <v>268</v>
      </c>
      <c r="H689" s="4" t="s">
        <v>922</v>
      </c>
      <c r="I689" s="4" t="s">
        <v>2069</v>
      </c>
      <c r="J689" s="9" t="s">
        <v>2091</v>
      </c>
      <c r="K689" s="4" t="s">
        <v>2097</v>
      </c>
      <c r="L689" s="9" t="s">
        <v>936</v>
      </c>
      <c r="M689" s="4" t="s">
        <v>1623</v>
      </c>
    </row>
    <row r="690" spans="1:13" ht="25" customHeight="1">
      <c r="A690" s="3">
        <v>689</v>
      </c>
      <c r="B690" s="4" t="s">
        <v>2078</v>
      </c>
      <c r="C690" s="4" t="s">
        <v>728</v>
      </c>
      <c r="D690" s="4" t="s">
        <v>1766</v>
      </c>
      <c r="E690" s="4" t="s">
        <v>2062</v>
      </c>
      <c r="F690" s="4" t="s">
        <v>2081</v>
      </c>
      <c r="G690" s="4" t="s">
        <v>268</v>
      </c>
      <c r="H690" s="4" t="s">
        <v>922</v>
      </c>
      <c r="I690" s="4" t="s">
        <v>2069</v>
      </c>
      <c r="J690" s="9" t="s">
        <v>2091</v>
      </c>
      <c r="K690" s="4" t="s">
        <v>2097</v>
      </c>
      <c r="L690" s="9" t="s">
        <v>936</v>
      </c>
      <c r="M690" s="4" t="s">
        <v>1629</v>
      </c>
    </row>
    <row r="691" spans="1:13" ht="25" customHeight="1">
      <c r="A691" s="3">
        <v>690</v>
      </c>
      <c r="B691" s="4" t="s">
        <v>2078</v>
      </c>
      <c r="C691" s="4" t="s">
        <v>729</v>
      </c>
      <c r="D691" s="4" t="s">
        <v>1767</v>
      </c>
      <c r="E691" s="4" t="s">
        <v>2062</v>
      </c>
      <c r="F691" s="4" t="s">
        <v>2081</v>
      </c>
      <c r="G691" s="4" t="s">
        <v>268</v>
      </c>
      <c r="H691" s="4" t="s">
        <v>922</v>
      </c>
      <c r="I691" s="4" t="s">
        <v>2067</v>
      </c>
      <c r="J691" s="9" t="s">
        <v>2091</v>
      </c>
      <c r="K691" s="4" t="s">
        <v>2097</v>
      </c>
      <c r="L691" s="9" t="s">
        <v>936</v>
      </c>
      <c r="M691" s="4" t="s">
        <v>1627</v>
      </c>
    </row>
    <row r="692" spans="1:13" ht="25" customHeight="1">
      <c r="A692" s="3">
        <v>691</v>
      </c>
      <c r="B692" s="4" t="s">
        <v>2078</v>
      </c>
      <c r="C692" s="4" t="s">
        <v>730</v>
      </c>
      <c r="D692" s="4" t="s">
        <v>1768</v>
      </c>
      <c r="E692" s="4" t="s">
        <v>2062</v>
      </c>
      <c r="F692" s="4" t="s">
        <v>2081</v>
      </c>
      <c r="G692" s="4" t="s">
        <v>268</v>
      </c>
      <c r="H692" s="4" t="s">
        <v>922</v>
      </c>
      <c r="I692" s="4" t="s">
        <v>2069</v>
      </c>
      <c r="J692" s="9" t="s">
        <v>2091</v>
      </c>
      <c r="K692" s="4" t="s">
        <v>2097</v>
      </c>
      <c r="L692" s="9" t="s">
        <v>936</v>
      </c>
      <c r="M692" s="4" t="s">
        <v>1632</v>
      </c>
    </row>
    <row r="693" spans="1:13" ht="25" customHeight="1">
      <c r="A693" s="3">
        <v>692</v>
      </c>
      <c r="B693" s="4" t="s">
        <v>2078</v>
      </c>
      <c r="C693" s="4" t="s">
        <v>731</v>
      </c>
      <c r="D693" s="4" t="s">
        <v>1769</v>
      </c>
      <c r="E693" s="4" t="s">
        <v>2062</v>
      </c>
      <c r="F693" s="4" t="s">
        <v>2081</v>
      </c>
      <c r="G693" s="4" t="s">
        <v>268</v>
      </c>
      <c r="H693" s="4" t="s">
        <v>922</v>
      </c>
      <c r="I693" s="4" t="s">
        <v>2067</v>
      </c>
      <c r="J693" s="9" t="s">
        <v>2091</v>
      </c>
      <c r="K693" s="4" t="s">
        <v>2097</v>
      </c>
      <c r="L693" s="9" t="s">
        <v>936</v>
      </c>
      <c r="M693" s="4" t="s">
        <v>1649</v>
      </c>
    </row>
    <row r="694" spans="1:13" ht="25" customHeight="1">
      <c r="A694" s="3">
        <v>693</v>
      </c>
      <c r="B694" s="4" t="s">
        <v>2078</v>
      </c>
      <c r="C694" s="4" t="s">
        <v>804</v>
      </c>
      <c r="D694" s="4" t="s">
        <v>1770</v>
      </c>
      <c r="E694" s="4" t="s">
        <v>2062</v>
      </c>
      <c r="F694" s="4" t="s">
        <v>2081</v>
      </c>
      <c r="G694" s="4" t="s">
        <v>268</v>
      </c>
      <c r="H694" s="4" t="s">
        <v>922</v>
      </c>
      <c r="I694" s="4" t="s">
        <v>2069</v>
      </c>
      <c r="J694" s="9" t="s">
        <v>2088</v>
      </c>
      <c r="K694" s="4" t="s">
        <v>2094</v>
      </c>
      <c r="L694" s="9" t="s">
        <v>936</v>
      </c>
      <c r="M694" s="4" t="s">
        <v>1621</v>
      </c>
    </row>
    <row r="695" spans="1:13" ht="25" customHeight="1">
      <c r="A695" s="3">
        <v>694</v>
      </c>
      <c r="B695" s="4" t="s">
        <v>2078</v>
      </c>
      <c r="C695" s="4" t="s">
        <v>819</v>
      </c>
      <c r="D695" s="4" t="s">
        <v>1771</v>
      </c>
      <c r="E695" s="4" t="s">
        <v>2062</v>
      </c>
      <c r="F695" s="4" t="s">
        <v>2081</v>
      </c>
      <c r="G695" s="4" t="s">
        <v>268</v>
      </c>
      <c r="H695" s="4" t="s">
        <v>922</v>
      </c>
      <c r="I695" s="4" t="s">
        <v>2069</v>
      </c>
      <c r="J695" s="9" t="s">
        <v>2088</v>
      </c>
      <c r="K695" s="4" t="s">
        <v>2094</v>
      </c>
      <c r="L695" s="9" t="s">
        <v>936</v>
      </c>
      <c r="M695" s="4" t="s">
        <v>1621</v>
      </c>
    </row>
    <row r="696" spans="1:13" ht="25" customHeight="1">
      <c r="A696" s="3">
        <v>695</v>
      </c>
      <c r="B696" s="4" t="s">
        <v>2078</v>
      </c>
      <c r="C696" s="4" t="s">
        <v>861</v>
      </c>
      <c r="D696" s="4" t="s">
        <v>1772</v>
      </c>
      <c r="E696" s="4" t="s">
        <v>2062</v>
      </c>
      <c r="F696" s="4" t="s">
        <v>2081</v>
      </c>
      <c r="G696" s="4" t="s">
        <v>268</v>
      </c>
      <c r="H696" s="4" t="s">
        <v>922</v>
      </c>
      <c r="I696" s="4" t="s">
        <v>2069</v>
      </c>
      <c r="J696" s="9" t="s">
        <v>2088</v>
      </c>
      <c r="K696" s="4" t="s">
        <v>2094</v>
      </c>
      <c r="L696" s="9" t="s">
        <v>936</v>
      </c>
      <c r="M696" s="4" t="s">
        <v>1773</v>
      </c>
    </row>
    <row r="697" spans="1:13" ht="25" customHeight="1">
      <c r="A697" s="3">
        <v>696</v>
      </c>
      <c r="B697" s="4" t="s">
        <v>2078</v>
      </c>
      <c r="C697" s="4" t="s">
        <v>862</v>
      </c>
      <c r="D697" s="4" t="s">
        <v>1774</v>
      </c>
      <c r="E697" s="4" t="s">
        <v>2062</v>
      </c>
      <c r="F697" s="4" t="s">
        <v>2081</v>
      </c>
      <c r="G697" s="4" t="s">
        <v>268</v>
      </c>
      <c r="H697" s="4" t="s">
        <v>922</v>
      </c>
      <c r="I697" s="4" t="s">
        <v>2069</v>
      </c>
      <c r="J697" s="9" t="s">
        <v>2088</v>
      </c>
      <c r="K697" s="4" t="s">
        <v>2094</v>
      </c>
      <c r="L697" s="9" t="s">
        <v>936</v>
      </c>
      <c r="M697" s="4" t="s">
        <v>1641</v>
      </c>
    </row>
    <row r="698" spans="1:13" ht="25" customHeight="1">
      <c r="A698" s="3">
        <v>697</v>
      </c>
      <c r="B698" s="4" t="s">
        <v>2078</v>
      </c>
      <c r="C698" s="4" t="s">
        <v>863</v>
      </c>
      <c r="D698" s="4" t="s">
        <v>1775</v>
      </c>
      <c r="E698" s="4" t="s">
        <v>2062</v>
      </c>
      <c r="F698" s="4" t="s">
        <v>2081</v>
      </c>
      <c r="G698" s="4" t="s">
        <v>268</v>
      </c>
      <c r="H698" s="4" t="s">
        <v>922</v>
      </c>
      <c r="I698" s="4" t="s">
        <v>2069</v>
      </c>
      <c r="J698" s="9" t="s">
        <v>2088</v>
      </c>
      <c r="K698" s="4" t="s">
        <v>2094</v>
      </c>
      <c r="L698" s="9" t="s">
        <v>936</v>
      </c>
      <c r="M698" s="4" t="s">
        <v>1621</v>
      </c>
    </row>
    <row r="699" spans="1:13" ht="25" customHeight="1">
      <c r="A699" s="3">
        <v>698</v>
      </c>
      <c r="B699" s="4" t="s">
        <v>2078</v>
      </c>
      <c r="C699" s="4" t="s">
        <v>864</v>
      </c>
      <c r="D699" s="4" t="s">
        <v>1776</v>
      </c>
      <c r="E699" s="4" t="s">
        <v>2062</v>
      </c>
      <c r="F699" s="4" t="s">
        <v>2081</v>
      </c>
      <c r="G699" s="4" t="s">
        <v>268</v>
      </c>
      <c r="H699" s="4" t="s">
        <v>922</v>
      </c>
      <c r="I699" s="4" t="s">
        <v>2069</v>
      </c>
      <c r="J699" s="9" t="s">
        <v>2088</v>
      </c>
      <c r="K699" s="4" t="s">
        <v>2094</v>
      </c>
      <c r="L699" s="9" t="s">
        <v>936</v>
      </c>
      <c r="M699" s="4" t="s">
        <v>1629</v>
      </c>
    </row>
    <row r="700" spans="1:13" ht="25" customHeight="1">
      <c r="A700" s="3">
        <v>699</v>
      </c>
      <c r="B700" s="4" t="s">
        <v>2078</v>
      </c>
      <c r="C700" s="4" t="s">
        <v>865</v>
      </c>
      <c r="D700" s="4" t="s">
        <v>1777</v>
      </c>
      <c r="E700" s="4" t="s">
        <v>2062</v>
      </c>
      <c r="F700" s="4" t="s">
        <v>2081</v>
      </c>
      <c r="G700" s="4" t="s">
        <v>268</v>
      </c>
      <c r="H700" s="4" t="s">
        <v>922</v>
      </c>
      <c r="I700" s="4" t="s">
        <v>2069</v>
      </c>
      <c r="J700" s="9" t="s">
        <v>2088</v>
      </c>
      <c r="K700" s="4" t="s">
        <v>2094</v>
      </c>
      <c r="L700" s="9" t="s">
        <v>936</v>
      </c>
      <c r="M700" s="4" t="s">
        <v>1653</v>
      </c>
    </row>
    <row r="701" spans="1:13" ht="25" customHeight="1">
      <c r="A701" s="3">
        <v>700</v>
      </c>
      <c r="B701" s="4" t="s">
        <v>2078</v>
      </c>
      <c r="C701" s="4" t="s">
        <v>867</v>
      </c>
      <c r="D701" s="4" t="s">
        <v>1778</v>
      </c>
      <c r="E701" s="4" t="s">
        <v>2062</v>
      </c>
      <c r="F701" s="4" t="s">
        <v>2081</v>
      </c>
      <c r="G701" s="4" t="s">
        <v>268</v>
      </c>
      <c r="H701" s="4" t="s">
        <v>922</v>
      </c>
      <c r="I701" s="4" t="s">
        <v>2067</v>
      </c>
      <c r="J701" s="9" t="s">
        <v>2088</v>
      </c>
      <c r="K701" s="4" t="s">
        <v>2094</v>
      </c>
      <c r="L701" s="9" t="s">
        <v>936</v>
      </c>
      <c r="M701" s="4" t="s">
        <v>1635</v>
      </c>
    </row>
    <row r="702" spans="1:13" ht="25" customHeight="1">
      <c r="A702" s="3">
        <v>701</v>
      </c>
      <c r="B702" s="4" t="s">
        <v>2078</v>
      </c>
      <c r="C702" s="4" t="s">
        <v>869</v>
      </c>
      <c r="D702" s="4" t="s">
        <v>1779</v>
      </c>
      <c r="E702" s="4" t="s">
        <v>2062</v>
      </c>
      <c r="F702" s="4" t="s">
        <v>2081</v>
      </c>
      <c r="G702" s="4" t="s">
        <v>268</v>
      </c>
      <c r="H702" s="4" t="s">
        <v>922</v>
      </c>
      <c r="I702" s="4" t="s">
        <v>2067</v>
      </c>
      <c r="J702" s="9" t="s">
        <v>2088</v>
      </c>
      <c r="K702" s="4" t="s">
        <v>2094</v>
      </c>
      <c r="L702" s="9" t="s">
        <v>936</v>
      </c>
      <c r="M702" s="4" t="s">
        <v>1738</v>
      </c>
    </row>
    <row r="703" spans="1:13" ht="25" customHeight="1">
      <c r="A703" s="3">
        <v>702</v>
      </c>
      <c r="B703" s="4" t="s">
        <v>2078</v>
      </c>
      <c r="C703" s="4" t="s">
        <v>870</v>
      </c>
      <c r="D703" s="4" t="s">
        <v>1780</v>
      </c>
      <c r="E703" s="4" t="s">
        <v>2062</v>
      </c>
      <c r="F703" s="4" t="s">
        <v>2081</v>
      </c>
      <c r="G703" s="4" t="s">
        <v>268</v>
      </c>
      <c r="H703" s="4" t="s">
        <v>922</v>
      </c>
      <c r="I703" s="4" t="s">
        <v>2069</v>
      </c>
      <c r="J703" s="9" t="s">
        <v>2088</v>
      </c>
      <c r="K703" s="4" t="s">
        <v>2094</v>
      </c>
      <c r="L703" s="9" t="s">
        <v>936</v>
      </c>
      <c r="M703" s="4" t="s">
        <v>1781</v>
      </c>
    </row>
    <row r="704" spans="1:13" ht="25" customHeight="1">
      <c r="A704" s="3">
        <v>703</v>
      </c>
      <c r="B704" s="4" t="s">
        <v>2078</v>
      </c>
      <c r="C704" s="4" t="s">
        <v>872</v>
      </c>
      <c r="D704" s="4" t="s">
        <v>1297</v>
      </c>
      <c r="E704" s="4" t="s">
        <v>2062</v>
      </c>
      <c r="F704" s="4" t="s">
        <v>2081</v>
      </c>
      <c r="G704" s="4" t="s">
        <v>268</v>
      </c>
      <c r="H704" s="4" t="s">
        <v>922</v>
      </c>
      <c r="I704" s="4" t="s">
        <v>2069</v>
      </c>
      <c r="J704" s="9" t="s">
        <v>2088</v>
      </c>
      <c r="K704" s="4" t="s">
        <v>2094</v>
      </c>
      <c r="L704" s="9" t="s">
        <v>936</v>
      </c>
      <c r="M704" s="4" t="s">
        <v>1699</v>
      </c>
    </row>
    <row r="705" spans="1:13" ht="25" customHeight="1">
      <c r="A705" s="3">
        <v>704</v>
      </c>
      <c r="B705" s="4" t="s">
        <v>2078</v>
      </c>
      <c r="C705" s="4" t="s">
        <v>875</v>
      </c>
      <c r="D705" s="4" t="s">
        <v>1782</v>
      </c>
      <c r="E705" s="4" t="s">
        <v>2062</v>
      </c>
      <c r="F705" s="4" t="s">
        <v>2081</v>
      </c>
      <c r="G705" s="4" t="s">
        <v>268</v>
      </c>
      <c r="H705" s="4" t="s">
        <v>922</v>
      </c>
      <c r="I705" s="4" t="s">
        <v>2067</v>
      </c>
      <c r="J705" s="9" t="s">
        <v>2088</v>
      </c>
      <c r="K705" s="4" t="s">
        <v>2094</v>
      </c>
      <c r="L705" s="9" t="s">
        <v>936</v>
      </c>
      <c r="M705" s="4" t="s">
        <v>1653</v>
      </c>
    </row>
    <row r="706" spans="1:13" ht="25" customHeight="1">
      <c r="A706" s="3">
        <v>705</v>
      </c>
      <c r="B706" s="4" t="s">
        <v>2078</v>
      </c>
      <c r="C706" s="4" t="s">
        <v>876</v>
      </c>
      <c r="D706" s="4" t="s">
        <v>1783</v>
      </c>
      <c r="E706" s="4" t="s">
        <v>2062</v>
      </c>
      <c r="F706" s="4" t="s">
        <v>2081</v>
      </c>
      <c r="G706" s="4" t="s">
        <v>268</v>
      </c>
      <c r="H706" s="4" t="s">
        <v>922</v>
      </c>
      <c r="I706" s="4" t="s">
        <v>2069</v>
      </c>
      <c r="J706" s="9" t="s">
        <v>2088</v>
      </c>
      <c r="K706" s="4" t="s">
        <v>2094</v>
      </c>
      <c r="L706" s="9" t="s">
        <v>936</v>
      </c>
      <c r="M706" s="4" t="s">
        <v>1784</v>
      </c>
    </row>
    <row r="707" spans="1:13" ht="25" customHeight="1">
      <c r="A707" s="3">
        <v>706</v>
      </c>
      <c r="B707" s="4" t="s">
        <v>2078</v>
      </c>
      <c r="C707" s="4" t="s">
        <v>877</v>
      </c>
      <c r="D707" s="4" t="s">
        <v>1785</v>
      </c>
      <c r="E707" s="4" t="s">
        <v>2062</v>
      </c>
      <c r="F707" s="4" t="s">
        <v>2081</v>
      </c>
      <c r="G707" s="4" t="s">
        <v>268</v>
      </c>
      <c r="H707" s="4" t="s">
        <v>922</v>
      </c>
      <c r="I707" s="4" t="s">
        <v>2069</v>
      </c>
      <c r="J707" s="9" t="s">
        <v>2088</v>
      </c>
      <c r="K707" s="4" t="s">
        <v>2094</v>
      </c>
      <c r="L707" s="9" t="s">
        <v>936</v>
      </c>
      <c r="M707" s="4" t="s">
        <v>1629</v>
      </c>
    </row>
    <row r="708" spans="1:13" ht="25" customHeight="1">
      <c r="A708" s="3">
        <v>707</v>
      </c>
      <c r="B708" s="4" t="s">
        <v>2078</v>
      </c>
      <c r="C708" s="4" t="s">
        <v>880</v>
      </c>
      <c r="D708" s="4" t="s">
        <v>1786</v>
      </c>
      <c r="E708" s="4" t="s">
        <v>2062</v>
      </c>
      <c r="F708" s="4" t="s">
        <v>2081</v>
      </c>
      <c r="G708" s="4" t="s">
        <v>268</v>
      </c>
      <c r="H708" s="4" t="s">
        <v>922</v>
      </c>
      <c r="I708" s="4" t="s">
        <v>2069</v>
      </c>
      <c r="J708" s="9" t="s">
        <v>2088</v>
      </c>
      <c r="K708" s="4" t="s">
        <v>2094</v>
      </c>
      <c r="L708" s="9" t="s">
        <v>936</v>
      </c>
      <c r="M708" s="4" t="s">
        <v>1641</v>
      </c>
    </row>
    <row r="709" spans="1:13" ht="25" customHeight="1">
      <c r="A709" s="3">
        <v>708</v>
      </c>
      <c r="B709" s="4" t="s">
        <v>2078</v>
      </c>
      <c r="C709" s="4" t="s">
        <v>881</v>
      </c>
      <c r="D709" s="4" t="s">
        <v>1787</v>
      </c>
      <c r="E709" s="4" t="s">
        <v>2062</v>
      </c>
      <c r="F709" s="4" t="s">
        <v>2081</v>
      </c>
      <c r="G709" s="4" t="s">
        <v>268</v>
      </c>
      <c r="H709" s="4" t="s">
        <v>922</v>
      </c>
      <c r="I709" s="4" t="s">
        <v>2067</v>
      </c>
      <c r="J709" s="9" t="s">
        <v>2088</v>
      </c>
      <c r="K709" s="4" t="s">
        <v>2094</v>
      </c>
      <c r="L709" s="9" t="s">
        <v>936</v>
      </c>
      <c r="M709" s="4" t="s">
        <v>1635</v>
      </c>
    </row>
    <row r="710" spans="1:13" ht="25" customHeight="1">
      <c r="A710" s="3">
        <v>709</v>
      </c>
      <c r="B710" s="4" t="s">
        <v>2078</v>
      </c>
      <c r="C710" s="4" t="s">
        <v>886</v>
      </c>
      <c r="D710" s="4" t="s">
        <v>1788</v>
      </c>
      <c r="E710" s="4" t="s">
        <v>2062</v>
      </c>
      <c r="F710" s="4" t="s">
        <v>2081</v>
      </c>
      <c r="G710" s="4" t="s">
        <v>268</v>
      </c>
      <c r="H710" s="4" t="s">
        <v>922</v>
      </c>
      <c r="I710" s="4" t="s">
        <v>2067</v>
      </c>
      <c r="J710" s="9" t="s">
        <v>2088</v>
      </c>
      <c r="K710" s="4" t="s">
        <v>2094</v>
      </c>
      <c r="L710" s="9" t="s">
        <v>936</v>
      </c>
      <c r="M710" s="4" t="s">
        <v>1619</v>
      </c>
    </row>
    <row r="711" spans="1:13" ht="25" customHeight="1">
      <c r="A711" s="3">
        <v>710</v>
      </c>
      <c r="B711" s="4" t="s">
        <v>2078</v>
      </c>
      <c r="C711" s="4" t="s">
        <v>889</v>
      </c>
      <c r="D711" s="4" t="s">
        <v>1789</v>
      </c>
      <c r="E711" s="4" t="s">
        <v>2062</v>
      </c>
      <c r="F711" s="4" t="s">
        <v>2081</v>
      </c>
      <c r="G711" s="4" t="s">
        <v>268</v>
      </c>
      <c r="H711" s="4" t="s">
        <v>922</v>
      </c>
      <c r="I711" s="4" t="s">
        <v>2067</v>
      </c>
      <c r="J711" s="9" t="s">
        <v>2088</v>
      </c>
      <c r="K711" s="4" t="s">
        <v>2094</v>
      </c>
      <c r="L711" s="9" t="s">
        <v>936</v>
      </c>
      <c r="M711" s="4" t="s">
        <v>1723</v>
      </c>
    </row>
    <row r="712" spans="1:13" ht="25" customHeight="1">
      <c r="A712" s="3">
        <v>711</v>
      </c>
      <c r="B712" s="4" t="s">
        <v>2078</v>
      </c>
      <c r="C712" s="4" t="s">
        <v>891</v>
      </c>
      <c r="D712" s="4" t="s">
        <v>1790</v>
      </c>
      <c r="E712" s="4" t="s">
        <v>2062</v>
      </c>
      <c r="F712" s="4" t="s">
        <v>2081</v>
      </c>
      <c r="G712" s="4" t="s">
        <v>268</v>
      </c>
      <c r="H712" s="4" t="s">
        <v>922</v>
      </c>
      <c r="I712" s="4" t="s">
        <v>2067</v>
      </c>
      <c r="J712" s="9" t="s">
        <v>2088</v>
      </c>
      <c r="K712" s="4" t="s">
        <v>2094</v>
      </c>
      <c r="L712" s="9" t="s">
        <v>936</v>
      </c>
      <c r="M712" s="4" t="s">
        <v>1728</v>
      </c>
    </row>
    <row r="713" spans="1:13" ht="25" customHeight="1">
      <c r="A713" s="3">
        <v>712</v>
      </c>
      <c r="B713" s="4" t="s">
        <v>2078</v>
      </c>
      <c r="C713" s="4" t="s">
        <v>895</v>
      </c>
      <c r="D713" s="4" t="s">
        <v>1791</v>
      </c>
      <c r="E713" s="4" t="s">
        <v>2062</v>
      </c>
      <c r="F713" s="4" t="s">
        <v>2081</v>
      </c>
      <c r="G713" s="4" t="s">
        <v>268</v>
      </c>
      <c r="H713" s="4" t="s">
        <v>922</v>
      </c>
      <c r="I713" s="4" t="s">
        <v>2069</v>
      </c>
      <c r="J713" s="9" t="s">
        <v>2088</v>
      </c>
      <c r="K713" s="4" t="s">
        <v>2094</v>
      </c>
      <c r="L713" s="9" t="s">
        <v>936</v>
      </c>
      <c r="M713" s="4" t="s">
        <v>1730</v>
      </c>
    </row>
    <row r="714" spans="1:13" ht="25" customHeight="1">
      <c r="A714" s="3">
        <v>713</v>
      </c>
      <c r="B714" s="4" t="s">
        <v>2078</v>
      </c>
      <c r="C714" s="4" t="s">
        <v>898</v>
      </c>
      <c r="D714" s="4" t="s">
        <v>1792</v>
      </c>
      <c r="E714" s="4" t="s">
        <v>2062</v>
      </c>
      <c r="F714" s="4" t="s">
        <v>2081</v>
      </c>
      <c r="G714" s="4" t="s">
        <v>268</v>
      </c>
      <c r="H714" s="4" t="s">
        <v>922</v>
      </c>
      <c r="I714" s="4" t="s">
        <v>2069</v>
      </c>
      <c r="J714" s="9" t="s">
        <v>2088</v>
      </c>
      <c r="K714" s="4" t="s">
        <v>2094</v>
      </c>
      <c r="L714" s="9" t="s">
        <v>936</v>
      </c>
      <c r="M714" s="4" t="s">
        <v>1641</v>
      </c>
    </row>
    <row r="715" spans="1:13" ht="25" customHeight="1">
      <c r="A715" s="3">
        <v>714</v>
      </c>
      <c r="B715" s="4" t="s">
        <v>2078</v>
      </c>
      <c r="C715" s="4" t="s">
        <v>899</v>
      </c>
      <c r="D715" s="4" t="s">
        <v>1793</v>
      </c>
      <c r="E715" s="4" t="s">
        <v>2062</v>
      </c>
      <c r="F715" s="4" t="s">
        <v>2081</v>
      </c>
      <c r="G715" s="4" t="s">
        <v>268</v>
      </c>
      <c r="H715" s="4" t="s">
        <v>922</v>
      </c>
      <c r="I715" s="4" t="s">
        <v>2067</v>
      </c>
      <c r="J715" s="9" t="s">
        <v>2088</v>
      </c>
      <c r="K715" s="4" t="s">
        <v>2094</v>
      </c>
      <c r="L715" s="9" t="s">
        <v>936</v>
      </c>
      <c r="M715" s="4" t="s">
        <v>1728</v>
      </c>
    </row>
    <row r="716" spans="1:13" ht="25" customHeight="1">
      <c r="A716" s="3">
        <v>715</v>
      </c>
      <c r="B716" s="4" t="s">
        <v>2078</v>
      </c>
      <c r="C716" s="4" t="s">
        <v>900</v>
      </c>
      <c r="D716" s="4" t="s">
        <v>1794</v>
      </c>
      <c r="E716" s="4" t="s">
        <v>2062</v>
      </c>
      <c r="F716" s="4" t="s">
        <v>2081</v>
      </c>
      <c r="G716" s="4" t="s">
        <v>268</v>
      </c>
      <c r="H716" s="4" t="s">
        <v>922</v>
      </c>
      <c r="I716" s="4" t="s">
        <v>2067</v>
      </c>
      <c r="J716" s="9" t="s">
        <v>2088</v>
      </c>
      <c r="K716" s="4" t="s">
        <v>2094</v>
      </c>
      <c r="L716" s="9" t="s">
        <v>936</v>
      </c>
      <c r="M716" s="4" t="s">
        <v>1736</v>
      </c>
    </row>
    <row r="717" spans="1:13" ht="25" customHeight="1">
      <c r="A717" s="3">
        <v>716</v>
      </c>
      <c r="B717" s="4" t="s">
        <v>2073</v>
      </c>
      <c r="C717" s="4" t="s">
        <v>1</v>
      </c>
      <c r="D717" s="4" t="s">
        <v>1795</v>
      </c>
      <c r="E717" s="4" t="s">
        <v>2083</v>
      </c>
      <c r="F717" s="4" t="s">
        <v>2081</v>
      </c>
      <c r="G717" s="4" t="s">
        <v>0</v>
      </c>
      <c r="H717" s="4" t="str">
        <f>VLOOKUP(C717,[1]中期考核汇总表!$B$1:$O$65536,14,0)</f>
        <v>通过</v>
      </c>
      <c r="I717" s="4" t="s">
        <v>2069</v>
      </c>
      <c r="J717" s="9" t="s">
        <v>2086</v>
      </c>
      <c r="K717" s="4" t="s">
        <v>2092</v>
      </c>
      <c r="L717" s="9" t="s">
        <v>933</v>
      </c>
      <c r="M717" s="4" t="s">
        <v>972</v>
      </c>
    </row>
    <row r="718" spans="1:13" ht="25" customHeight="1">
      <c r="A718" s="3">
        <v>717</v>
      </c>
      <c r="B718" s="4" t="s">
        <v>2073</v>
      </c>
      <c r="C718" s="4" t="s">
        <v>2</v>
      </c>
      <c r="D718" s="4" t="s">
        <v>1796</v>
      </c>
      <c r="E718" s="4" t="s">
        <v>2083</v>
      </c>
      <c r="F718" s="4" t="s">
        <v>2081</v>
      </c>
      <c r="G718" s="4" t="s">
        <v>0</v>
      </c>
      <c r="H718" s="4" t="str">
        <f>VLOOKUP(C718,[1]中期考核汇总表!$B$1:$O$65536,14,0)</f>
        <v>通过</v>
      </c>
      <c r="I718" s="4" t="s">
        <v>2069</v>
      </c>
      <c r="J718" s="9" t="s">
        <v>2086</v>
      </c>
      <c r="K718" s="4" t="s">
        <v>2092</v>
      </c>
      <c r="L718" s="9" t="s">
        <v>933</v>
      </c>
      <c r="M718" s="4" t="s">
        <v>1797</v>
      </c>
    </row>
    <row r="719" spans="1:13" ht="25" customHeight="1">
      <c r="A719" s="3">
        <v>718</v>
      </c>
      <c r="B719" s="4" t="s">
        <v>2073</v>
      </c>
      <c r="C719" s="4" t="s">
        <v>3</v>
      </c>
      <c r="D719" s="4" t="s">
        <v>1798</v>
      </c>
      <c r="E719" s="4" t="s">
        <v>2083</v>
      </c>
      <c r="F719" s="4" t="s">
        <v>2080</v>
      </c>
      <c r="G719" s="4" t="s">
        <v>0</v>
      </c>
      <c r="H719" s="4" t="str">
        <f>VLOOKUP(C719,[1]中期考核汇总表!$B$1:$O$65536,14,0)</f>
        <v>通过</v>
      </c>
      <c r="I719" s="4" t="s">
        <v>2069</v>
      </c>
      <c r="J719" s="9" t="s">
        <v>2086</v>
      </c>
      <c r="K719" s="4" t="s">
        <v>2092</v>
      </c>
      <c r="L719" s="9" t="s">
        <v>933</v>
      </c>
      <c r="M719" s="4" t="s">
        <v>1799</v>
      </c>
    </row>
    <row r="720" spans="1:13" ht="25" customHeight="1">
      <c r="A720" s="3">
        <v>719</v>
      </c>
      <c r="B720" s="4" t="s">
        <v>2073</v>
      </c>
      <c r="C720" s="4" t="s">
        <v>64</v>
      </c>
      <c r="D720" s="4" t="s">
        <v>1800</v>
      </c>
      <c r="E720" s="4" t="s">
        <v>2084</v>
      </c>
      <c r="F720" s="4" t="s">
        <v>2081</v>
      </c>
      <c r="G720" s="4" t="s">
        <v>63</v>
      </c>
      <c r="H720" s="4" t="str">
        <f>VLOOKUP(C720,[1]中期考核汇总表!$B$1:$O$65536,14,0)</f>
        <v>通过</v>
      </c>
      <c r="I720" s="4" t="s">
        <v>2069</v>
      </c>
      <c r="J720" s="9" t="s">
        <v>2086</v>
      </c>
      <c r="K720" s="4" t="s">
        <v>2092</v>
      </c>
      <c r="L720" s="9" t="s">
        <v>933</v>
      </c>
      <c r="M720" s="4" t="s">
        <v>968</v>
      </c>
    </row>
    <row r="721" spans="1:13" ht="25" customHeight="1">
      <c r="A721" s="3">
        <v>720</v>
      </c>
      <c r="B721" s="4" t="s">
        <v>2073</v>
      </c>
      <c r="C721" s="4" t="s">
        <v>65</v>
      </c>
      <c r="D721" s="4" t="s">
        <v>1801</v>
      </c>
      <c r="E721" s="4" t="s">
        <v>2083</v>
      </c>
      <c r="F721" s="4" t="s">
        <v>2081</v>
      </c>
      <c r="G721" s="4" t="s">
        <v>63</v>
      </c>
      <c r="H721" s="4" t="str">
        <f>VLOOKUP(C721,[1]中期考核汇总表!$B$1:$O$65536,14,0)</f>
        <v>通过</v>
      </c>
      <c r="I721" s="4" t="s">
        <v>2067</v>
      </c>
      <c r="J721" s="9" t="s">
        <v>2086</v>
      </c>
      <c r="K721" s="4" t="s">
        <v>2092</v>
      </c>
      <c r="L721" s="9" t="s">
        <v>933</v>
      </c>
      <c r="M721" s="4" t="s">
        <v>970</v>
      </c>
    </row>
    <row r="722" spans="1:13" ht="25" customHeight="1">
      <c r="A722" s="3">
        <v>721</v>
      </c>
      <c r="B722" s="4" t="s">
        <v>2073</v>
      </c>
      <c r="C722" s="4" t="s">
        <v>177</v>
      </c>
      <c r="D722" s="4" t="s">
        <v>1802</v>
      </c>
      <c r="E722" s="4" t="s">
        <v>2084</v>
      </c>
      <c r="F722" s="4" t="s">
        <v>2081</v>
      </c>
      <c r="G722" s="4" t="s">
        <v>155</v>
      </c>
      <c r="H722" s="4" t="str">
        <f>VLOOKUP(C722,[1]中期考核汇总表!$B$1:$O$65536,14,0)</f>
        <v>通过</v>
      </c>
      <c r="I722" s="4" t="s">
        <v>2069</v>
      </c>
      <c r="J722" s="9" t="s">
        <v>2087</v>
      </c>
      <c r="K722" s="4" t="s">
        <v>2093</v>
      </c>
      <c r="L722" s="9" t="s">
        <v>936</v>
      </c>
      <c r="M722" s="4" t="s">
        <v>1803</v>
      </c>
    </row>
    <row r="723" spans="1:13" ht="25" customHeight="1">
      <c r="A723" s="3">
        <v>722</v>
      </c>
      <c r="B723" s="4" t="s">
        <v>2073</v>
      </c>
      <c r="C723" s="4" t="s">
        <v>178</v>
      </c>
      <c r="D723" s="4" t="s">
        <v>1804</v>
      </c>
      <c r="E723" s="4" t="s">
        <v>2085</v>
      </c>
      <c r="F723" s="4" t="s">
        <v>2081</v>
      </c>
      <c r="G723" s="4" t="s">
        <v>155</v>
      </c>
      <c r="H723" s="4" t="str">
        <f>VLOOKUP(C723,[1]中期考核汇总表!$B$1:$O$65536,14,0)</f>
        <v>通过</v>
      </c>
      <c r="I723" s="4" t="s">
        <v>2067</v>
      </c>
      <c r="J723" s="9" t="s">
        <v>2087</v>
      </c>
      <c r="K723" s="4" t="s">
        <v>2093</v>
      </c>
      <c r="L723" s="9" t="s">
        <v>936</v>
      </c>
      <c r="M723" s="4" t="s">
        <v>968</v>
      </c>
    </row>
    <row r="724" spans="1:13" ht="25" customHeight="1">
      <c r="A724" s="3">
        <v>723</v>
      </c>
      <c r="B724" s="4" t="s">
        <v>2073</v>
      </c>
      <c r="C724" s="4" t="s">
        <v>279</v>
      </c>
      <c r="D724" s="4" t="s">
        <v>1805</v>
      </c>
      <c r="E724" s="4" t="s">
        <v>2085</v>
      </c>
      <c r="F724" s="4" t="s">
        <v>2081</v>
      </c>
      <c r="G724" s="4" t="s">
        <v>268</v>
      </c>
      <c r="H724" s="4" t="str">
        <f>VLOOKUP(C724,[1]中期考核汇总表!$B$1:$O$65536,14,0)</f>
        <v>通过</v>
      </c>
      <c r="I724" s="4" t="s">
        <v>2067</v>
      </c>
      <c r="J724" s="9" t="s">
        <v>2086</v>
      </c>
      <c r="K724" s="4" t="s">
        <v>2092</v>
      </c>
      <c r="L724" s="9" t="s">
        <v>933</v>
      </c>
      <c r="M724" s="4" t="s">
        <v>1092</v>
      </c>
    </row>
    <row r="725" spans="1:13" ht="25" customHeight="1">
      <c r="A725" s="3">
        <v>724</v>
      </c>
      <c r="B725" s="4" t="s">
        <v>2073</v>
      </c>
      <c r="C725" s="4" t="s">
        <v>280</v>
      </c>
      <c r="D725" s="4" t="s">
        <v>1806</v>
      </c>
      <c r="E725" s="4" t="s">
        <v>2085</v>
      </c>
      <c r="F725" s="4" t="s">
        <v>2081</v>
      </c>
      <c r="G725" s="4" t="s">
        <v>268</v>
      </c>
      <c r="H725" s="4" t="str">
        <f>VLOOKUP(C725,[1]中期考核汇总表!$B$1:$O$65536,14,0)</f>
        <v>通过</v>
      </c>
      <c r="I725" s="4" t="s">
        <v>2067</v>
      </c>
      <c r="J725" s="9" t="s">
        <v>2087</v>
      </c>
      <c r="K725" s="4" t="s">
        <v>2093</v>
      </c>
      <c r="L725" s="9" t="s">
        <v>936</v>
      </c>
      <c r="M725" s="4" t="s">
        <v>1803</v>
      </c>
    </row>
    <row r="726" spans="1:13" ht="25" customHeight="1">
      <c r="A726" s="3">
        <v>725</v>
      </c>
      <c r="B726" s="4" t="s">
        <v>2073</v>
      </c>
      <c r="C726" s="4" t="s">
        <v>283</v>
      </c>
      <c r="D726" s="4" t="s">
        <v>1807</v>
      </c>
      <c r="E726" s="4" t="s">
        <v>2085</v>
      </c>
      <c r="F726" s="4" t="s">
        <v>2081</v>
      </c>
      <c r="G726" s="4" t="s">
        <v>268</v>
      </c>
      <c r="H726" s="4" t="str">
        <f>VLOOKUP(C726,[1]中期考核汇总表!$B$1:$O$65536,14,0)</f>
        <v>通过</v>
      </c>
      <c r="I726" s="4" t="s">
        <v>2067</v>
      </c>
      <c r="J726" s="9" t="s">
        <v>2086</v>
      </c>
      <c r="K726" s="4" t="s">
        <v>2092</v>
      </c>
      <c r="L726" s="9" t="s">
        <v>933</v>
      </c>
      <c r="M726" s="4" t="s">
        <v>972</v>
      </c>
    </row>
    <row r="727" spans="1:13" ht="25" customHeight="1">
      <c r="A727" s="3">
        <v>726</v>
      </c>
      <c r="B727" s="4" t="s">
        <v>2073</v>
      </c>
      <c r="C727" s="4" t="s">
        <v>315</v>
      </c>
      <c r="D727" s="4" t="s">
        <v>1808</v>
      </c>
      <c r="E727" s="4" t="s">
        <v>2085</v>
      </c>
      <c r="F727" s="4" t="s">
        <v>2081</v>
      </c>
      <c r="G727" s="4" t="s">
        <v>268</v>
      </c>
      <c r="H727" s="4" t="str">
        <f>VLOOKUP(C727,[1]中期考核汇总表!$B$1:$O$65536,14,0)</f>
        <v>通过</v>
      </c>
      <c r="I727" s="4" t="s">
        <v>2069</v>
      </c>
      <c r="J727" s="9" t="s">
        <v>2086</v>
      </c>
      <c r="K727" s="4" t="s">
        <v>2092</v>
      </c>
      <c r="L727" s="9" t="s">
        <v>933</v>
      </c>
      <c r="M727" s="4" t="s">
        <v>1799</v>
      </c>
    </row>
    <row r="728" spans="1:13" ht="25" customHeight="1">
      <c r="A728" s="3">
        <v>727</v>
      </c>
      <c r="B728" s="4" t="s">
        <v>2073</v>
      </c>
      <c r="C728" s="4" t="s">
        <v>350</v>
      </c>
      <c r="D728" s="4" t="s">
        <v>1809</v>
      </c>
      <c r="E728" s="4" t="s">
        <v>2085</v>
      </c>
      <c r="F728" s="4" t="s">
        <v>2081</v>
      </c>
      <c r="G728" s="4" t="s">
        <v>268</v>
      </c>
      <c r="H728" s="4" t="str">
        <f>VLOOKUP(C728,[1]中期考核汇总表!$B$1:$O$65536,14,0)</f>
        <v>通过</v>
      </c>
      <c r="I728" s="4" t="s">
        <v>2069</v>
      </c>
      <c r="J728" s="9" t="s">
        <v>2087</v>
      </c>
      <c r="K728" s="4" t="s">
        <v>2093</v>
      </c>
      <c r="L728" s="9" t="s">
        <v>936</v>
      </c>
      <c r="M728" s="4" t="s">
        <v>1092</v>
      </c>
    </row>
    <row r="729" spans="1:13" ht="25" customHeight="1">
      <c r="A729" s="3">
        <v>728</v>
      </c>
      <c r="B729" s="4" t="s">
        <v>2073</v>
      </c>
      <c r="C729" s="4" t="s">
        <v>351</v>
      </c>
      <c r="D729" s="4" t="s">
        <v>1810</v>
      </c>
      <c r="E729" s="4" t="s">
        <v>2085</v>
      </c>
      <c r="F729" s="4" t="s">
        <v>2081</v>
      </c>
      <c r="G729" s="4" t="s">
        <v>268</v>
      </c>
      <c r="H729" s="4" t="str">
        <f>VLOOKUP(C729,[1]中期考核汇总表!$B$1:$O$65536,14,0)</f>
        <v>通过</v>
      </c>
      <c r="I729" s="4" t="s">
        <v>2067</v>
      </c>
      <c r="J729" s="9" t="s">
        <v>2087</v>
      </c>
      <c r="K729" s="4" t="s">
        <v>2093</v>
      </c>
      <c r="L729" s="9" t="s">
        <v>936</v>
      </c>
      <c r="M729" s="4" t="s">
        <v>1092</v>
      </c>
    </row>
    <row r="730" spans="1:13" ht="25" customHeight="1">
      <c r="A730" s="3">
        <v>729</v>
      </c>
      <c r="B730" s="4" t="s">
        <v>2073</v>
      </c>
      <c r="C730" s="4" t="s">
        <v>361</v>
      </c>
      <c r="D730" s="4" t="s">
        <v>1811</v>
      </c>
      <c r="E730" s="4" t="s">
        <v>2062</v>
      </c>
      <c r="F730" s="4" t="s">
        <v>2081</v>
      </c>
      <c r="G730" s="4" t="s">
        <v>155</v>
      </c>
      <c r="H730" s="4" t="s">
        <v>922</v>
      </c>
      <c r="I730" s="4" t="s">
        <v>2069</v>
      </c>
      <c r="J730" s="9" t="s">
        <v>2086</v>
      </c>
      <c r="K730" s="4" t="s">
        <v>2092</v>
      </c>
      <c r="L730" s="9" t="s">
        <v>936</v>
      </c>
      <c r="M730" s="4" t="s">
        <v>1812</v>
      </c>
    </row>
    <row r="731" spans="1:13" ht="25" customHeight="1">
      <c r="A731" s="3">
        <v>730</v>
      </c>
      <c r="B731" s="4" t="s">
        <v>2073</v>
      </c>
      <c r="C731" s="4" t="s">
        <v>362</v>
      </c>
      <c r="D731" s="4" t="s">
        <v>1813</v>
      </c>
      <c r="E731" s="4" t="s">
        <v>2062</v>
      </c>
      <c r="F731" s="4" t="s">
        <v>2081</v>
      </c>
      <c r="G731" s="4" t="s">
        <v>155</v>
      </c>
      <c r="H731" s="4" t="s">
        <v>922</v>
      </c>
      <c r="I731" s="4" t="s">
        <v>2069</v>
      </c>
      <c r="J731" s="9" t="s">
        <v>2086</v>
      </c>
      <c r="K731" s="4" t="s">
        <v>2092</v>
      </c>
      <c r="L731" s="9" t="s">
        <v>936</v>
      </c>
      <c r="M731" s="4" t="s">
        <v>1799</v>
      </c>
    </row>
    <row r="732" spans="1:13" ht="25" customHeight="1">
      <c r="A732" s="3">
        <v>731</v>
      </c>
      <c r="B732" s="4" t="s">
        <v>2073</v>
      </c>
      <c r="C732" s="4" t="s">
        <v>363</v>
      </c>
      <c r="D732" s="4" t="s">
        <v>1814</v>
      </c>
      <c r="E732" s="4" t="s">
        <v>2062</v>
      </c>
      <c r="F732" s="4" t="s">
        <v>2081</v>
      </c>
      <c r="G732" s="4" t="s">
        <v>155</v>
      </c>
      <c r="H732" s="4" t="s">
        <v>922</v>
      </c>
      <c r="I732" s="4" t="s">
        <v>2067</v>
      </c>
      <c r="J732" s="9" t="s">
        <v>2086</v>
      </c>
      <c r="K732" s="4" t="s">
        <v>2092</v>
      </c>
      <c r="L732" s="9" t="s">
        <v>936</v>
      </c>
      <c r="M732" s="4" t="s">
        <v>1815</v>
      </c>
    </row>
    <row r="733" spans="1:13" ht="25" customHeight="1">
      <c r="A733" s="3">
        <v>732</v>
      </c>
      <c r="B733" s="4" t="s">
        <v>2073</v>
      </c>
      <c r="C733" s="4" t="s">
        <v>364</v>
      </c>
      <c r="D733" s="4" t="s">
        <v>1816</v>
      </c>
      <c r="E733" s="4" t="s">
        <v>2062</v>
      </c>
      <c r="F733" s="4" t="s">
        <v>2081</v>
      </c>
      <c r="G733" s="4" t="s">
        <v>155</v>
      </c>
      <c r="H733" s="4" t="s">
        <v>922</v>
      </c>
      <c r="I733" s="4" t="s">
        <v>2069</v>
      </c>
      <c r="J733" s="9" t="s">
        <v>2086</v>
      </c>
      <c r="K733" s="4" t="s">
        <v>2092</v>
      </c>
      <c r="L733" s="9" t="s">
        <v>936</v>
      </c>
      <c r="M733" s="4" t="s">
        <v>1797</v>
      </c>
    </row>
    <row r="734" spans="1:13" ht="25" customHeight="1">
      <c r="A734" s="3">
        <v>733</v>
      </c>
      <c r="B734" s="4" t="s">
        <v>2073</v>
      </c>
      <c r="C734" s="4" t="s">
        <v>365</v>
      </c>
      <c r="D734" s="4" t="s">
        <v>1817</v>
      </c>
      <c r="E734" s="4" t="s">
        <v>2062</v>
      </c>
      <c r="F734" s="4" t="s">
        <v>2081</v>
      </c>
      <c r="G734" s="4" t="s">
        <v>155</v>
      </c>
      <c r="H734" s="4" t="s">
        <v>922</v>
      </c>
      <c r="I734" s="4" t="s">
        <v>2069</v>
      </c>
      <c r="J734" s="9" t="s">
        <v>2086</v>
      </c>
      <c r="K734" s="4" t="s">
        <v>2092</v>
      </c>
      <c r="L734" s="9" t="s">
        <v>936</v>
      </c>
      <c r="M734" s="4" t="s">
        <v>1799</v>
      </c>
    </row>
    <row r="735" spans="1:13" ht="25" customHeight="1">
      <c r="A735" s="3">
        <v>734</v>
      </c>
      <c r="B735" s="4" t="s">
        <v>2073</v>
      </c>
      <c r="C735" s="4" t="s">
        <v>366</v>
      </c>
      <c r="D735" s="4" t="s">
        <v>1818</v>
      </c>
      <c r="E735" s="4" t="s">
        <v>2062</v>
      </c>
      <c r="F735" s="4" t="s">
        <v>2081</v>
      </c>
      <c r="G735" s="4" t="s">
        <v>155</v>
      </c>
      <c r="H735" s="4" t="s">
        <v>922</v>
      </c>
      <c r="I735" s="4" t="s">
        <v>2067</v>
      </c>
      <c r="J735" s="9" t="s">
        <v>2086</v>
      </c>
      <c r="K735" s="4" t="s">
        <v>2092</v>
      </c>
      <c r="L735" s="9" t="s">
        <v>936</v>
      </c>
      <c r="M735" s="4" t="s">
        <v>1819</v>
      </c>
    </row>
    <row r="736" spans="1:13" ht="25" customHeight="1">
      <c r="A736" s="3">
        <v>735</v>
      </c>
      <c r="B736" s="4" t="s">
        <v>2073</v>
      </c>
      <c r="C736" s="4" t="s">
        <v>367</v>
      </c>
      <c r="D736" s="4" t="s">
        <v>1820</v>
      </c>
      <c r="E736" s="4" t="s">
        <v>2062</v>
      </c>
      <c r="F736" s="4" t="s">
        <v>2081</v>
      </c>
      <c r="G736" s="4" t="s">
        <v>155</v>
      </c>
      <c r="H736" s="4" t="s">
        <v>922</v>
      </c>
      <c r="I736" s="4" t="s">
        <v>2069</v>
      </c>
      <c r="J736" s="9" t="s">
        <v>2086</v>
      </c>
      <c r="K736" s="4" t="s">
        <v>2092</v>
      </c>
      <c r="L736" s="9" t="s">
        <v>936</v>
      </c>
      <c r="M736" s="4" t="s">
        <v>1092</v>
      </c>
    </row>
    <row r="737" spans="1:13" ht="25" customHeight="1">
      <c r="A737" s="3">
        <v>736</v>
      </c>
      <c r="B737" s="4" t="s">
        <v>2073</v>
      </c>
      <c r="C737" s="4" t="s">
        <v>368</v>
      </c>
      <c r="D737" s="4" t="s">
        <v>1821</v>
      </c>
      <c r="E737" s="4" t="s">
        <v>2062</v>
      </c>
      <c r="F737" s="4" t="s">
        <v>2081</v>
      </c>
      <c r="G737" s="4" t="s">
        <v>155</v>
      </c>
      <c r="H737" s="4" t="s">
        <v>922</v>
      </c>
      <c r="I737" s="4" t="s">
        <v>2069</v>
      </c>
      <c r="J737" s="9" t="s">
        <v>2086</v>
      </c>
      <c r="K737" s="4" t="s">
        <v>2092</v>
      </c>
      <c r="L737" s="9" t="s">
        <v>936</v>
      </c>
      <c r="M737" s="4" t="s">
        <v>972</v>
      </c>
    </row>
    <row r="738" spans="1:13" ht="25" customHeight="1">
      <c r="A738" s="3">
        <v>737</v>
      </c>
      <c r="B738" s="4" t="s">
        <v>2073</v>
      </c>
      <c r="C738" s="4" t="s">
        <v>464</v>
      </c>
      <c r="D738" s="4" t="s">
        <v>1822</v>
      </c>
      <c r="E738" s="4" t="s">
        <v>2062</v>
      </c>
      <c r="F738" s="4" t="s">
        <v>2081</v>
      </c>
      <c r="G738" s="4" t="s">
        <v>155</v>
      </c>
      <c r="H738" s="4" t="s">
        <v>922</v>
      </c>
      <c r="I738" s="4" t="s">
        <v>2069</v>
      </c>
      <c r="J738" s="9" t="s">
        <v>2088</v>
      </c>
      <c r="K738" s="4" t="s">
        <v>2094</v>
      </c>
      <c r="L738" s="9" t="s">
        <v>936</v>
      </c>
      <c r="M738" s="4" t="s">
        <v>968</v>
      </c>
    </row>
    <row r="739" spans="1:13" ht="25" customHeight="1">
      <c r="A739" s="3">
        <v>738</v>
      </c>
      <c r="B739" s="4" t="s">
        <v>2073</v>
      </c>
      <c r="C739" s="4" t="s">
        <v>476</v>
      </c>
      <c r="D739" s="4" t="s">
        <v>1823</v>
      </c>
      <c r="E739" s="4" t="s">
        <v>2062</v>
      </c>
      <c r="F739" s="4" t="s">
        <v>2081</v>
      </c>
      <c r="G739" s="4" t="s">
        <v>155</v>
      </c>
      <c r="H739" s="4" t="s">
        <v>922</v>
      </c>
      <c r="I739" s="4" t="s">
        <v>2069</v>
      </c>
      <c r="J739" s="9" t="s">
        <v>2088</v>
      </c>
      <c r="K739" s="4" t="s">
        <v>2094</v>
      </c>
      <c r="L739" s="9" t="s">
        <v>936</v>
      </c>
      <c r="M739" s="4" t="s">
        <v>1092</v>
      </c>
    </row>
    <row r="740" spans="1:13" ht="25" customHeight="1">
      <c r="A740" s="3">
        <v>739</v>
      </c>
      <c r="B740" s="4" t="s">
        <v>2073</v>
      </c>
      <c r="C740" s="4" t="s">
        <v>489</v>
      </c>
      <c r="D740" s="4" t="s">
        <v>1824</v>
      </c>
      <c r="E740" s="4" t="s">
        <v>2062</v>
      </c>
      <c r="F740" s="4" t="s">
        <v>2081</v>
      </c>
      <c r="G740" s="4" t="s">
        <v>155</v>
      </c>
      <c r="H740" s="4" t="s">
        <v>922</v>
      </c>
      <c r="I740" s="4" t="s">
        <v>2067</v>
      </c>
      <c r="J740" s="9" t="s">
        <v>2088</v>
      </c>
      <c r="K740" s="4" t="s">
        <v>2094</v>
      </c>
      <c r="L740" s="9" t="s">
        <v>936</v>
      </c>
      <c r="M740" s="4" t="s">
        <v>1092</v>
      </c>
    </row>
    <row r="741" spans="1:13" ht="25" customHeight="1">
      <c r="A741" s="3">
        <v>740</v>
      </c>
      <c r="B741" s="4" t="s">
        <v>2073</v>
      </c>
      <c r="C741" s="4" t="s">
        <v>542</v>
      </c>
      <c r="D741" s="4" t="s">
        <v>1825</v>
      </c>
      <c r="E741" s="4" t="s">
        <v>2062</v>
      </c>
      <c r="F741" s="4" t="s">
        <v>2081</v>
      </c>
      <c r="G741" s="4" t="s">
        <v>155</v>
      </c>
      <c r="H741" s="4" t="s">
        <v>922</v>
      </c>
      <c r="I741" s="4" t="s">
        <v>2067</v>
      </c>
      <c r="J741" s="9" t="s">
        <v>2088</v>
      </c>
      <c r="K741" s="4" t="s">
        <v>2094</v>
      </c>
      <c r="L741" s="9" t="s">
        <v>936</v>
      </c>
      <c r="M741" s="4" t="s">
        <v>968</v>
      </c>
    </row>
    <row r="742" spans="1:13" ht="25" customHeight="1">
      <c r="A742" s="3">
        <v>741</v>
      </c>
      <c r="B742" s="4" t="s">
        <v>2073</v>
      </c>
      <c r="C742" s="4" t="s">
        <v>543</v>
      </c>
      <c r="D742" s="4" t="s">
        <v>1826</v>
      </c>
      <c r="E742" s="4" t="s">
        <v>2062</v>
      </c>
      <c r="F742" s="4" t="s">
        <v>2081</v>
      </c>
      <c r="G742" s="4" t="s">
        <v>155</v>
      </c>
      <c r="H742" s="4" t="s">
        <v>922</v>
      </c>
      <c r="I742" s="4" t="s">
        <v>2069</v>
      </c>
      <c r="J742" s="9" t="s">
        <v>2088</v>
      </c>
      <c r="K742" s="4" t="s">
        <v>2094</v>
      </c>
      <c r="L742" s="9" t="s">
        <v>936</v>
      </c>
      <c r="M742" s="4" t="s">
        <v>1803</v>
      </c>
    </row>
    <row r="743" spans="1:13" ht="25" customHeight="1">
      <c r="A743" s="3">
        <v>742</v>
      </c>
      <c r="B743" s="4" t="s">
        <v>2073</v>
      </c>
      <c r="C743" s="4" t="s">
        <v>628</v>
      </c>
      <c r="D743" s="4" t="s">
        <v>1827</v>
      </c>
      <c r="E743" s="4" t="s">
        <v>2062</v>
      </c>
      <c r="F743" s="4" t="s">
        <v>2081</v>
      </c>
      <c r="G743" s="4" t="s">
        <v>268</v>
      </c>
      <c r="H743" s="4" t="s">
        <v>922</v>
      </c>
      <c r="I743" s="4" t="s">
        <v>2069</v>
      </c>
      <c r="J743" s="9" t="s">
        <v>2086</v>
      </c>
      <c r="K743" s="4" t="s">
        <v>2092</v>
      </c>
      <c r="L743" s="9" t="s">
        <v>936</v>
      </c>
      <c r="M743" s="4" t="s">
        <v>1799</v>
      </c>
    </row>
    <row r="744" spans="1:13" ht="25" customHeight="1">
      <c r="A744" s="3">
        <v>743</v>
      </c>
      <c r="B744" s="4" t="s">
        <v>2073</v>
      </c>
      <c r="C744" s="4" t="s">
        <v>629</v>
      </c>
      <c r="D744" s="4" t="s">
        <v>1828</v>
      </c>
      <c r="E744" s="4" t="s">
        <v>2062</v>
      </c>
      <c r="F744" s="4" t="s">
        <v>2081</v>
      </c>
      <c r="G744" s="4" t="s">
        <v>268</v>
      </c>
      <c r="H744" s="4" t="s">
        <v>922</v>
      </c>
      <c r="I744" s="4" t="s">
        <v>2069</v>
      </c>
      <c r="J744" s="9" t="s">
        <v>2086</v>
      </c>
      <c r="K744" s="4" t="s">
        <v>2092</v>
      </c>
      <c r="L744" s="9" t="s">
        <v>936</v>
      </c>
      <c r="M744" s="4" t="s">
        <v>1829</v>
      </c>
    </row>
    <row r="745" spans="1:13" ht="25" customHeight="1">
      <c r="A745" s="3">
        <v>744</v>
      </c>
      <c r="B745" s="4" t="s">
        <v>2073</v>
      </c>
      <c r="C745" s="4" t="s">
        <v>630</v>
      </c>
      <c r="D745" s="4" t="s">
        <v>1830</v>
      </c>
      <c r="E745" s="4" t="s">
        <v>2062</v>
      </c>
      <c r="F745" s="4" t="s">
        <v>2081</v>
      </c>
      <c r="G745" s="4" t="s">
        <v>268</v>
      </c>
      <c r="H745" s="4" t="s">
        <v>922</v>
      </c>
      <c r="I745" s="4" t="s">
        <v>2067</v>
      </c>
      <c r="J745" s="9" t="s">
        <v>2086</v>
      </c>
      <c r="K745" s="4" t="s">
        <v>2092</v>
      </c>
      <c r="L745" s="9" t="s">
        <v>936</v>
      </c>
      <c r="M745" s="4" t="s">
        <v>1831</v>
      </c>
    </row>
    <row r="746" spans="1:13" ht="25" customHeight="1">
      <c r="A746" s="3">
        <v>745</v>
      </c>
      <c r="B746" s="4" t="s">
        <v>2073</v>
      </c>
      <c r="C746" s="4" t="s">
        <v>631</v>
      </c>
      <c r="D746" s="4" t="s">
        <v>1832</v>
      </c>
      <c r="E746" s="4" t="s">
        <v>2062</v>
      </c>
      <c r="F746" s="4" t="s">
        <v>2081</v>
      </c>
      <c r="G746" s="4" t="s">
        <v>268</v>
      </c>
      <c r="H746" s="4" t="s">
        <v>922</v>
      </c>
      <c r="I746" s="4" t="s">
        <v>2067</v>
      </c>
      <c r="J746" s="9" t="s">
        <v>2086</v>
      </c>
      <c r="K746" s="4" t="s">
        <v>2092</v>
      </c>
      <c r="L746" s="9" t="s">
        <v>936</v>
      </c>
      <c r="M746" s="4" t="s">
        <v>1803</v>
      </c>
    </row>
    <row r="747" spans="1:13" ht="25" customHeight="1">
      <c r="A747" s="3">
        <v>746</v>
      </c>
      <c r="B747" s="4" t="s">
        <v>2073</v>
      </c>
      <c r="C747" s="4" t="s">
        <v>632</v>
      </c>
      <c r="D747" s="4" t="s">
        <v>1833</v>
      </c>
      <c r="E747" s="4" t="s">
        <v>2062</v>
      </c>
      <c r="F747" s="4" t="s">
        <v>2081</v>
      </c>
      <c r="G747" s="4" t="s">
        <v>268</v>
      </c>
      <c r="H747" s="4" t="s">
        <v>922</v>
      </c>
      <c r="I747" s="4" t="s">
        <v>2067</v>
      </c>
      <c r="J747" s="9" t="s">
        <v>2086</v>
      </c>
      <c r="K747" s="4" t="s">
        <v>2092</v>
      </c>
      <c r="L747" s="9" t="s">
        <v>936</v>
      </c>
      <c r="M747" s="4" t="s">
        <v>1812</v>
      </c>
    </row>
    <row r="748" spans="1:13" ht="25" customHeight="1">
      <c r="A748" s="3">
        <v>747</v>
      </c>
      <c r="B748" s="4" t="s">
        <v>2073</v>
      </c>
      <c r="C748" s="4" t="s">
        <v>633</v>
      </c>
      <c r="D748" s="4" t="s">
        <v>1834</v>
      </c>
      <c r="E748" s="4" t="s">
        <v>2062</v>
      </c>
      <c r="F748" s="4" t="s">
        <v>2081</v>
      </c>
      <c r="G748" s="4" t="s">
        <v>268</v>
      </c>
      <c r="H748" s="4" t="s">
        <v>922</v>
      </c>
      <c r="I748" s="4" t="s">
        <v>2069</v>
      </c>
      <c r="J748" s="9" t="s">
        <v>2086</v>
      </c>
      <c r="K748" s="4" t="s">
        <v>2092</v>
      </c>
      <c r="L748" s="9" t="s">
        <v>936</v>
      </c>
      <c r="M748" s="4" t="s">
        <v>970</v>
      </c>
    </row>
    <row r="749" spans="1:13" ht="25" customHeight="1">
      <c r="A749" s="3">
        <v>748</v>
      </c>
      <c r="B749" s="4" t="s">
        <v>2073</v>
      </c>
      <c r="C749" s="4" t="s">
        <v>634</v>
      </c>
      <c r="D749" s="4" t="s">
        <v>1835</v>
      </c>
      <c r="E749" s="4" t="s">
        <v>2062</v>
      </c>
      <c r="F749" s="4" t="s">
        <v>2081</v>
      </c>
      <c r="G749" s="4" t="s">
        <v>268</v>
      </c>
      <c r="H749" s="4" t="s">
        <v>922</v>
      </c>
      <c r="I749" s="4" t="s">
        <v>2067</v>
      </c>
      <c r="J749" s="9" t="s">
        <v>2086</v>
      </c>
      <c r="K749" s="4" t="s">
        <v>2092</v>
      </c>
      <c r="L749" s="9" t="s">
        <v>936</v>
      </c>
      <c r="M749" s="4" t="s">
        <v>1797</v>
      </c>
    </row>
    <row r="750" spans="1:13" ht="25" customHeight="1">
      <c r="A750" s="3">
        <v>749</v>
      </c>
      <c r="B750" s="4" t="s">
        <v>2073</v>
      </c>
      <c r="C750" s="4" t="s">
        <v>635</v>
      </c>
      <c r="D750" s="4" t="s">
        <v>1836</v>
      </c>
      <c r="E750" s="4" t="s">
        <v>2062</v>
      </c>
      <c r="F750" s="4" t="s">
        <v>2081</v>
      </c>
      <c r="G750" s="4" t="s">
        <v>268</v>
      </c>
      <c r="H750" s="4" t="s">
        <v>922</v>
      </c>
      <c r="I750" s="4" t="s">
        <v>2069</v>
      </c>
      <c r="J750" s="9" t="s">
        <v>2086</v>
      </c>
      <c r="K750" s="4" t="s">
        <v>2092</v>
      </c>
      <c r="L750" s="9" t="s">
        <v>936</v>
      </c>
      <c r="M750" s="4" t="s">
        <v>972</v>
      </c>
    </row>
    <row r="751" spans="1:13" ht="25" customHeight="1">
      <c r="A751" s="3">
        <v>750</v>
      </c>
      <c r="B751" s="4" t="s">
        <v>2073</v>
      </c>
      <c r="C751" s="4" t="s">
        <v>636</v>
      </c>
      <c r="D751" s="4" t="s">
        <v>1837</v>
      </c>
      <c r="E751" s="4" t="s">
        <v>2062</v>
      </c>
      <c r="F751" s="4" t="s">
        <v>2081</v>
      </c>
      <c r="G751" s="4" t="s">
        <v>268</v>
      </c>
      <c r="H751" s="4" t="s">
        <v>922</v>
      </c>
      <c r="I751" s="4" t="s">
        <v>2067</v>
      </c>
      <c r="J751" s="9" t="s">
        <v>2086</v>
      </c>
      <c r="K751" s="4" t="s">
        <v>2092</v>
      </c>
      <c r="L751" s="9" t="s">
        <v>936</v>
      </c>
      <c r="M751" s="4" t="s">
        <v>968</v>
      </c>
    </row>
    <row r="752" spans="1:13" ht="25" customHeight="1">
      <c r="A752" s="3">
        <v>751</v>
      </c>
      <c r="B752" s="4" t="s">
        <v>2073</v>
      </c>
      <c r="C752" s="4" t="s">
        <v>637</v>
      </c>
      <c r="D752" s="4" t="s">
        <v>1838</v>
      </c>
      <c r="E752" s="4" t="s">
        <v>2062</v>
      </c>
      <c r="F752" s="4" t="s">
        <v>2081</v>
      </c>
      <c r="G752" s="4" t="s">
        <v>268</v>
      </c>
      <c r="H752" s="4" t="s">
        <v>922</v>
      </c>
      <c r="I752" s="4" t="s">
        <v>2069</v>
      </c>
      <c r="J752" s="9" t="s">
        <v>2086</v>
      </c>
      <c r="K752" s="4" t="s">
        <v>2092</v>
      </c>
      <c r="L752" s="9" t="s">
        <v>936</v>
      </c>
      <c r="M752" s="4" t="s">
        <v>1797</v>
      </c>
    </row>
    <row r="753" spans="1:13" ht="25" customHeight="1">
      <c r="A753" s="3">
        <v>752</v>
      </c>
      <c r="B753" s="4" t="s">
        <v>2073</v>
      </c>
      <c r="C753" s="4" t="s">
        <v>784</v>
      </c>
      <c r="D753" s="4" t="s">
        <v>1839</v>
      </c>
      <c r="E753" s="4" t="s">
        <v>2062</v>
      </c>
      <c r="F753" s="4" t="s">
        <v>2081</v>
      </c>
      <c r="G753" s="4" t="s">
        <v>268</v>
      </c>
      <c r="H753" s="4" t="s">
        <v>922</v>
      </c>
      <c r="I753" s="4" t="s">
        <v>2069</v>
      </c>
      <c r="J753" s="9" t="s">
        <v>2088</v>
      </c>
      <c r="K753" s="4" t="s">
        <v>2094</v>
      </c>
      <c r="L753" s="9" t="s">
        <v>936</v>
      </c>
      <c r="M753" s="4" t="s">
        <v>968</v>
      </c>
    </row>
    <row r="754" spans="1:13" ht="25" customHeight="1">
      <c r="A754" s="3">
        <v>753</v>
      </c>
      <c r="B754" s="4" t="s">
        <v>2073</v>
      </c>
      <c r="C754" s="4" t="s">
        <v>834</v>
      </c>
      <c r="D754" s="4" t="s">
        <v>1840</v>
      </c>
      <c r="E754" s="4" t="s">
        <v>2062</v>
      </c>
      <c r="F754" s="4" t="s">
        <v>2081</v>
      </c>
      <c r="G754" s="4" t="s">
        <v>268</v>
      </c>
      <c r="H754" s="4" t="s">
        <v>922</v>
      </c>
      <c r="I754" s="4" t="s">
        <v>2069</v>
      </c>
      <c r="J754" s="9" t="s">
        <v>2088</v>
      </c>
      <c r="K754" s="4" t="s">
        <v>2094</v>
      </c>
      <c r="L754" s="9" t="s">
        <v>936</v>
      </c>
      <c r="M754" s="4" t="s">
        <v>1092</v>
      </c>
    </row>
    <row r="755" spans="1:13" ht="25" customHeight="1">
      <c r="A755" s="3">
        <v>754</v>
      </c>
      <c r="B755" s="4" t="s">
        <v>2073</v>
      </c>
      <c r="C755" s="4" t="s">
        <v>849</v>
      </c>
      <c r="D755" s="4" t="s">
        <v>1841</v>
      </c>
      <c r="E755" s="4" t="s">
        <v>2062</v>
      </c>
      <c r="F755" s="4" t="s">
        <v>2081</v>
      </c>
      <c r="G755" s="4" t="s">
        <v>268</v>
      </c>
      <c r="H755" s="4" t="s">
        <v>922</v>
      </c>
      <c r="I755" s="4" t="s">
        <v>2067</v>
      </c>
      <c r="J755" s="9" t="s">
        <v>2088</v>
      </c>
      <c r="K755" s="4" t="s">
        <v>2094</v>
      </c>
      <c r="L755" s="9" t="s">
        <v>936</v>
      </c>
      <c r="M755" s="4" t="s">
        <v>1803</v>
      </c>
    </row>
    <row r="756" spans="1:13" ht="25" customHeight="1">
      <c r="A756" s="3">
        <v>755</v>
      </c>
      <c r="B756" s="4" t="s">
        <v>2073</v>
      </c>
      <c r="C756" s="4" t="s">
        <v>858</v>
      </c>
      <c r="D756" s="4" t="s">
        <v>1842</v>
      </c>
      <c r="E756" s="4" t="s">
        <v>2062</v>
      </c>
      <c r="F756" s="4" t="s">
        <v>2081</v>
      </c>
      <c r="G756" s="4" t="s">
        <v>268</v>
      </c>
      <c r="H756" s="4" t="s">
        <v>922</v>
      </c>
      <c r="I756" s="4" t="s">
        <v>2067</v>
      </c>
      <c r="J756" s="9" t="s">
        <v>2088</v>
      </c>
      <c r="K756" s="4" t="s">
        <v>2094</v>
      </c>
      <c r="L756" s="9" t="s">
        <v>936</v>
      </c>
      <c r="M756" s="4" t="s">
        <v>970</v>
      </c>
    </row>
    <row r="757" spans="1:13" ht="25" customHeight="1">
      <c r="A757" s="3">
        <v>756</v>
      </c>
      <c r="B757" s="4" t="s">
        <v>2076</v>
      </c>
      <c r="C757" s="4" t="s">
        <v>15</v>
      </c>
      <c r="D757" s="4" t="s">
        <v>1843</v>
      </c>
      <c r="E757" s="4" t="s">
        <v>2083</v>
      </c>
      <c r="F757" s="4" t="s">
        <v>2081</v>
      </c>
      <c r="G757" s="4" t="s">
        <v>0</v>
      </c>
      <c r="H757" s="4" t="str">
        <f>VLOOKUP(C757,[1]中期考核汇总表!$B$1:$O$65536,14,0)</f>
        <v>通过</v>
      </c>
      <c r="I757" s="4" t="s">
        <v>2067</v>
      </c>
      <c r="J757" s="9" t="s">
        <v>2089</v>
      </c>
      <c r="K757" s="4" t="s">
        <v>2095</v>
      </c>
      <c r="L757" s="9" t="s">
        <v>936</v>
      </c>
      <c r="M757" s="4" t="s">
        <v>1844</v>
      </c>
    </row>
    <row r="758" spans="1:13" ht="25" customHeight="1">
      <c r="A758" s="3">
        <v>757</v>
      </c>
      <c r="B758" s="4" t="s">
        <v>2076</v>
      </c>
      <c r="C758" s="4" t="s">
        <v>16</v>
      </c>
      <c r="D758" s="4" t="s">
        <v>1845</v>
      </c>
      <c r="E758" s="4" t="s">
        <v>2083</v>
      </c>
      <c r="F758" s="4" t="s">
        <v>2081</v>
      </c>
      <c r="G758" s="4" t="s">
        <v>0</v>
      </c>
      <c r="H758" s="4" t="str">
        <f>VLOOKUP(C758,[1]中期考核汇总表!$B$1:$O$65536,14,0)</f>
        <v>通过</v>
      </c>
      <c r="I758" s="4" t="s">
        <v>2067</v>
      </c>
      <c r="J758" s="9" t="s">
        <v>2089</v>
      </c>
      <c r="K758" s="4" t="s">
        <v>2095</v>
      </c>
      <c r="L758" s="9" t="s">
        <v>936</v>
      </c>
      <c r="M758" s="4" t="s">
        <v>1846</v>
      </c>
    </row>
    <row r="759" spans="1:13" ht="25" customHeight="1">
      <c r="A759" s="3">
        <v>758</v>
      </c>
      <c r="B759" s="4" t="s">
        <v>2076</v>
      </c>
      <c r="C759" s="4" t="s">
        <v>17</v>
      </c>
      <c r="D759" s="4" t="s">
        <v>1847</v>
      </c>
      <c r="E759" s="4" t="s">
        <v>2083</v>
      </c>
      <c r="F759" s="4" t="s">
        <v>2081</v>
      </c>
      <c r="G759" s="4" t="s">
        <v>0</v>
      </c>
      <c r="H759" s="4" t="str">
        <f>VLOOKUP(C759,[1]中期考核汇总表!$B$1:$O$65536,14,0)</f>
        <v>通过</v>
      </c>
      <c r="I759" s="4" t="s">
        <v>2067</v>
      </c>
      <c r="J759" s="9" t="s">
        <v>2089</v>
      </c>
      <c r="K759" s="4" t="s">
        <v>2095</v>
      </c>
      <c r="L759" s="9" t="s">
        <v>936</v>
      </c>
      <c r="M759" s="4" t="s">
        <v>1846</v>
      </c>
    </row>
    <row r="760" spans="1:13" ht="25" customHeight="1">
      <c r="A760" s="3">
        <v>759</v>
      </c>
      <c r="B760" s="4" t="s">
        <v>2076</v>
      </c>
      <c r="C760" s="4" t="s">
        <v>18</v>
      </c>
      <c r="D760" s="4" t="s">
        <v>1848</v>
      </c>
      <c r="E760" s="4" t="s">
        <v>2083</v>
      </c>
      <c r="F760" s="4" t="s">
        <v>2081</v>
      </c>
      <c r="G760" s="4" t="s">
        <v>0</v>
      </c>
      <c r="H760" s="4" t="str">
        <f>VLOOKUP(C760,[1]中期考核汇总表!$B$1:$O$65536,14,0)</f>
        <v>通过</v>
      </c>
      <c r="I760" s="4" t="s">
        <v>2069</v>
      </c>
      <c r="J760" s="9" t="s">
        <v>2089</v>
      </c>
      <c r="K760" s="4" t="s">
        <v>2095</v>
      </c>
      <c r="L760" s="9" t="s">
        <v>936</v>
      </c>
      <c r="M760" s="4" t="s">
        <v>1849</v>
      </c>
    </row>
    <row r="761" spans="1:13" ht="25" customHeight="1">
      <c r="A761" s="3">
        <v>760</v>
      </c>
      <c r="B761" s="4" t="s">
        <v>2076</v>
      </c>
      <c r="C761" s="4" t="s">
        <v>19</v>
      </c>
      <c r="D761" s="4" t="s">
        <v>1850</v>
      </c>
      <c r="E761" s="4" t="s">
        <v>2083</v>
      </c>
      <c r="F761" s="4" t="s">
        <v>2081</v>
      </c>
      <c r="G761" s="4" t="s">
        <v>0</v>
      </c>
      <c r="H761" s="4" t="str">
        <f>VLOOKUP(C761,[1]中期考核汇总表!$B$1:$O$65536,14,0)</f>
        <v>通过</v>
      </c>
      <c r="I761" s="4" t="s">
        <v>2069</v>
      </c>
      <c r="J761" s="9" t="s">
        <v>2089</v>
      </c>
      <c r="K761" s="4" t="s">
        <v>2095</v>
      </c>
      <c r="L761" s="9" t="s">
        <v>936</v>
      </c>
      <c r="M761" s="4" t="s">
        <v>20</v>
      </c>
    </row>
    <row r="762" spans="1:13" ht="25" customHeight="1">
      <c r="A762" s="3">
        <v>761</v>
      </c>
      <c r="B762" s="4" t="s">
        <v>2076</v>
      </c>
      <c r="C762" s="4" t="s">
        <v>21</v>
      </c>
      <c r="D762" s="4" t="s">
        <v>1851</v>
      </c>
      <c r="E762" s="4" t="s">
        <v>2083</v>
      </c>
      <c r="F762" s="4" t="s">
        <v>2081</v>
      </c>
      <c r="G762" s="4" t="s">
        <v>0</v>
      </c>
      <c r="H762" s="4" t="str">
        <f>VLOOKUP(C762,[1]中期考核汇总表!$B$1:$O$65536,14,0)</f>
        <v>通过</v>
      </c>
      <c r="I762" s="4" t="s">
        <v>2067</v>
      </c>
      <c r="J762" s="9" t="s">
        <v>2089</v>
      </c>
      <c r="K762" s="4" t="s">
        <v>2095</v>
      </c>
      <c r="L762" s="9" t="s">
        <v>936</v>
      </c>
      <c r="M762" s="4" t="s">
        <v>1852</v>
      </c>
    </row>
    <row r="763" spans="1:13" ht="25" customHeight="1">
      <c r="A763" s="3">
        <v>762</v>
      </c>
      <c r="B763" s="4" t="s">
        <v>2076</v>
      </c>
      <c r="C763" s="4" t="s">
        <v>22</v>
      </c>
      <c r="D763" s="4" t="s">
        <v>1853</v>
      </c>
      <c r="E763" s="4" t="s">
        <v>2083</v>
      </c>
      <c r="F763" s="4" t="s">
        <v>2081</v>
      </c>
      <c r="G763" s="4" t="s">
        <v>0</v>
      </c>
      <c r="H763" s="4" t="str">
        <f>VLOOKUP(C763,[1]中期考核汇总表!$B$1:$O$65536,14,0)</f>
        <v>通过</v>
      </c>
      <c r="I763" s="4" t="s">
        <v>2069</v>
      </c>
      <c r="J763" s="9" t="s">
        <v>2089</v>
      </c>
      <c r="K763" s="4" t="s">
        <v>2095</v>
      </c>
      <c r="L763" s="9" t="s">
        <v>936</v>
      </c>
      <c r="M763" s="4" t="s">
        <v>1854</v>
      </c>
    </row>
    <row r="764" spans="1:13" ht="25" customHeight="1">
      <c r="A764" s="3">
        <v>763</v>
      </c>
      <c r="B764" s="4" t="s">
        <v>2076</v>
      </c>
      <c r="C764" s="4" t="s">
        <v>88</v>
      </c>
      <c r="D764" s="4" t="s">
        <v>1855</v>
      </c>
      <c r="E764" s="4" t="s">
        <v>2083</v>
      </c>
      <c r="F764" s="4" t="s">
        <v>2081</v>
      </c>
      <c r="G764" s="4" t="s">
        <v>63</v>
      </c>
      <c r="H764" s="4" t="str">
        <f>VLOOKUP(C764,[1]中期考核汇总表!$B$1:$O$65536,14,0)</f>
        <v>通过</v>
      </c>
      <c r="I764" s="4" t="s">
        <v>2067</v>
      </c>
      <c r="J764" s="9" t="s">
        <v>2089</v>
      </c>
      <c r="K764" s="4" t="s">
        <v>2095</v>
      </c>
      <c r="L764" s="9" t="s">
        <v>936</v>
      </c>
      <c r="M764" s="4" t="s">
        <v>89</v>
      </c>
    </row>
    <row r="765" spans="1:13" ht="25" customHeight="1">
      <c r="A765" s="3">
        <v>764</v>
      </c>
      <c r="B765" s="4" t="s">
        <v>2076</v>
      </c>
      <c r="C765" s="4" t="s">
        <v>90</v>
      </c>
      <c r="D765" s="4" t="s">
        <v>1856</v>
      </c>
      <c r="E765" s="4" t="s">
        <v>2083</v>
      </c>
      <c r="F765" s="4" t="s">
        <v>2081</v>
      </c>
      <c r="G765" s="4" t="s">
        <v>63</v>
      </c>
      <c r="H765" s="4" t="str">
        <f>VLOOKUP(C765,[1]中期考核汇总表!$B$1:$O$65536,14,0)</f>
        <v>通过</v>
      </c>
      <c r="I765" s="4" t="s">
        <v>2069</v>
      </c>
      <c r="J765" s="9" t="s">
        <v>2089</v>
      </c>
      <c r="K765" s="4" t="s">
        <v>2095</v>
      </c>
      <c r="L765" s="9" t="s">
        <v>936</v>
      </c>
      <c r="M765" s="4" t="s">
        <v>91</v>
      </c>
    </row>
    <row r="766" spans="1:13" ht="25" customHeight="1">
      <c r="A766" s="3">
        <v>765</v>
      </c>
      <c r="B766" s="4" t="s">
        <v>2076</v>
      </c>
      <c r="C766" s="4" t="s">
        <v>92</v>
      </c>
      <c r="D766" s="4" t="s">
        <v>1857</v>
      </c>
      <c r="E766" s="4" t="s">
        <v>2083</v>
      </c>
      <c r="F766" s="4" t="s">
        <v>2081</v>
      </c>
      <c r="G766" s="4" t="s">
        <v>63</v>
      </c>
      <c r="H766" s="4" t="str">
        <f>VLOOKUP(C766,[1]中期考核汇总表!$B$1:$O$65536,14,0)</f>
        <v>通过</v>
      </c>
      <c r="I766" s="4" t="s">
        <v>2067</v>
      </c>
      <c r="J766" s="9" t="s">
        <v>2089</v>
      </c>
      <c r="K766" s="4" t="s">
        <v>2095</v>
      </c>
      <c r="L766" s="9" t="s">
        <v>936</v>
      </c>
      <c r="M766" s="4" t="s">
        <v>1858</v>
      </c>
    </row>
    <row r="767" spans="1:13" ht="25" customHeight="1">
      <c r="A767" s="3">
        <v>766</v>
      </c>
      <c r="B767" s="4" t="s">
        <v>2076</v>
      </c>
      <c r="C767" s="4" t="s">
        <v>93</v>
      </c>
      <c r="D767" s="4" t="s">
        <v>1859</v>
      </c>
      <c r="E767" s="4" t="s">
        <v>2083</v>
      </c>
      <c r="F767" s="4" t="s">
        <v>2081</v>
      </c>
      <c r="G767" s="4" t="s">
        <v>63</v>
      </c>
      <c r="H767" s="4" t="str">
        <f>VLOOKUP(C767,[1]中期考核汇总表!$B$1:$O$65536,14,0)</f>
        <v>通过</v>
      </c>
      <c r="I767" s="4" t="s">
        <v>2069</v>
      </c>
      <c r="J767" s="9" t="s">
        <v>2089</v>
      </c>
      <c r="K767" s="4" t="s">
        <v>2095</v>
      </c>
      <c r="L767" s="9" t="s">
        <v>936</v>
      </c>
      <c r="M767" s="4" t="s">
        <v>1844</v>
      </c>
    </row>
    <row r="768" spans="1:13" ht="25" customHeight="1">
      <c r="A768" s="3">
        <v>767</v>
      </c>
      <c r="B768" s="4" t="s">
        <v>2076</v>
      </c>
      <c r="C768" s="4" t="s">
        <v>94</v>
      </c>
      <c r="D768" s="4" t="s">
        <v>1860</v>
      </c>
      <c r="E768" s="4" t="s">
        <v>2084</v>
      </c>
      <c r="F768" s="4" t="s">
        <v>2081</v>
      </c>
      <c r="G768" s="4" t="s">
        <v>63</v>
      </c>
      <c r="H768" s="4" t="str">
        <f>VLOOKUP(C768,[1]中期考核汇总表!$B$1:$O$65536,14,0)</f>
        <v>通过</v>
      </c>
      <c r="I768" s="4" t="s">
        <v>2067</v>
      </c>
      <c r="J768" s="9" t="s">
        <v>2089</v>
      </c>
      <c r="K768" s="4" t="s">
        <v>2095</v>
      </c>
      <c r="L768" s="9" t="s">
        <v>936</v>
      </c>
      <c r="M768" s="4" t="s">
        <v>1844</v>
      </c>
    </row>
    <row r="769" spans="1:13" ht="25" customHeight="1">
      <c r="A769" s="3">
        <v>768</v>
      </c>
      <c r="B769" s="4" t="s">
        <v>2076</v>
      </c>
      <c r="C769" s="4" t="s">
        <v>95</v>
      </c>
      <c r="D769" s="4" t="s">
        <v>1861</v>
      </c>
      <c r="E769" s="4" t="s">
        <v>2083</v>
      </c>
      <c r="F769" s="4" t="s">
        <v>2081</v>
      </c>
      <c r="G769" s="4" t="s">
        <v>63</v>
      </c>
      <c r="H769" s="4" t="str">
        <f>VLOOKUP(C769,[1]中期考核汇总表!$B$1:$O$65536,14,0)</f>
        <v>通过</v>
      </c>
      <c r="I769" s="4" t="s">
        <v>2067</v>
      </c>
      <c r="J769" s="9" t="s">
        <v>2089</v>
      </c>
      <c r="K769" s="4" t="s">
        <v>2095</v>
      </c>
      <c r="L769" s="9" t="s">
        <v>936</v>
      </c>
      <c r="M769" s="4" t="s">
        <v>1862</v>
      </c>
    </row>
    <row r="770" spans="1:13" ht="25" customHeight="1">
      <c r="A770" s="3">
        <v>769</v>
      </c>
      <c r="B770" s="4" t="s">
        <v>2076</v>
      </c>
      <c r="C770" s="4" t="s">
        <v>96</v>
      </c>
      <c r="D770" s="4" t="s">
        <v>1863</v>
      </c>
      <c r="E770" s="4" t="s">
        <v>2083</v>
      </c>
      <c r="F770" s="4" t="s">
        <v>2081</v>
      </c>
      <c r="G770" s="4" t="s">
        <v>63</v>
      </c>
      <c r="H770" s="4" t="str">
        <f>VLOOKUP(C770,[1]中期考核汇总表!$B$1:$O$65536,14,0)</f>
        <v>通过</v>
      </c>
      <c r="I770" s="4" t="s">
        <v>2067</v>
      </c>
      <c r="J770" s="9" t="s">
        <v>2089</v>
      </c>
      <c r="K770" s="4" t="s">
        <v>2095</v>
      </c>
      <c r="L770" s="9" t="s">
        <v>936</v>
      </c>
      <c r="M770" s="4" t="s">
        <v>1864</v>
      </c>
    </row>
    <row r="771" spans="1:13" ht="25" customHeight="1">
      <c r="A771" s="3">
        <v>770</v>
      </c>
      <c r="B771" s="4" t="s">
        <v>2076</v>
      </c>
      <c r="C771" s="4" t="s">
        <v>97</v>
      </c>
      <c r="D771" s="4" t="s">
        <v>1865</v>
      </c>
      <c r="E771" s="4" t="s">
        <v>2083</v>
      </c>
      <c r="F771" s="4" t="s">
        <v>2081</v>
      </c>
      <c r="G771" s="4" t="s">
        <v>63</v>
      </c>
      <c r="H771" s="4" t="str">
        <f>VLOOKUP(C771,[1]中期考核汇总表!$B$1:$O$65536,14,0)</f>
        <v>通过</v>
      </c>
      <c r="I771" s="4" t="s">
        <v>2069</v>
      </c>
      <c r="J771" s="9" t="s">
        <v>2089</v>
      </c>
      <c r="K771" s="4" t="s">
        <v>2095</v>
      </c>
      <c r="L771" s="9" t="s">
        <v>936</v>
      </c>
      <c r="M771" s="4" t="s">
        <v>1849</v>
      </c>
    </row>
    <row r="772" spans="1:13" ht="25" customHeight="1">
      <c r="A772" s="3">
        <v>771</v>
      </c>
      <c r="B772" s="4" t="s">
        <v>2076</v>
      </c>
      <c r="C772" s="4" t="s">
        <v>98</v>
      </c>
      <c r="D772" s="4" t="s">
        <v>1866</v>
      </c>
      <c r="E772" s="4" t="s">
        <v>2083</v>
      </c>
      <c r="F772" s="4" t="s">
        <v>2081</v>
      </c>
      <c r="G772" s="4" t="s">
        <v>63</v>
      </c>
      <c r="H772" s="4" t="str">
        <f>VLOOKUP(C772,[1]中期考核汇总表!$B$1:$O$65536,14,0)</f>
        <v>通过</v>
      </c>
      <c r="I772" s="4" t="s">
        <v>2069</v>
      </c>
      <c r="J772" s="9" t="s">
        <v>2089</v>
      </c>
      <c r="K772" s="4" t="s">
        <v>2095</v>
      </c>
      <c r="L772" s="9" t="s">
        <v>936</v>
      </c>
      <c r="M772" s="4" t="s">
        <v>1852</v>
      </c>
    </row>
    <row r="773" spans="1:13" ht="25" customHeight="1">
      <c r="A773" s="3">
        <v>772</v>
      </c>
      <c r="B773" s="4" t="s">
        <v>2076</v>
      </c>
      <c r="C773" s="4" t="s">
        <v>99</v>
      </c>
      <c r="D773" s="4" t="s">
        <v>1867</v>
      </c>
      <c r="E773" s="4" t="s">
        <v>2083</v>
      </c>
      <c r="F773" s="4" t="s">
        <v>2081</v>
      </c>
      <c r="G773" s="4" t="s">
        <v>63</v>
      </c>
      <c r="H773" s="4" t="str">
        <f>VLOOKUP(C773,[1]中期考核汇总表!$B$1:$O$65536,14,0)</f>
        <v>通过</v>
      </c>
      <c r="I773" s="4" t="s">
        <v>2069</v>
      </c>
      <c r="J773" s="9" t="s">
        <v>2089</v>
      </c>
      <c r="K773" s="4" t="s">
        <v>2095</v>
      </c>
      <c r="L773" s="9" t="s">
        <v>936</v>
      </c>
      <c r="M773" s="4" t="s">
        <v>1846</v>
      </c>
    </row>
    <row r="774" spans="1:13" ht="25" customHeight="1">
      <c r="A774" s="3">
        <v>773</v>
      </c>
      <c r="B774" s="4" t="s">
        <v>2076</v>
      </c>
      <c r="C774" s="4" t="s">
        <v>100</v>
      </c>
      <c r="D774" s="4" t="s">
        <v>1868</v>
      </c>
      <c r="E774" s="4" t="s">
        <v>2083</v>
      </c>
      <c r="F774" s="4" t="s">
        <v>2081</v>
      </c>
      <c r="G774" s="4" t="s">
        <v>63</v>
      </c>
      <c r="H774" s="4" t="str">
        <f>VLOOKUP(C774,[1]中期考核汇总表!$B$1:$O$65536,14,0)</f>
        <v>通过</v>
      </c>
      <c r="I774" s="4" t="s">
        <v>2067</v>
      </c>
      <c r="J774" s="9" t="s">
        <v>2089</v>
      </c>
      <c r="K774" s="4" t="s">
        <v>2095</v>
      </c>
      <c r="L774" s="9" t="s">
        <v>936</v>
      </c>
      <c r="M774" s="4" t="s">
        <v>1854</v>
      </c>
    </row>
    <row r="775" spans="1:13" ht="25" customHeight="1">
      <c r="A775" s="3">
        <v>774</v>
      </c>
      <c r="B775" s="4" t="s">
        <v>2076</v>
      </c>
      <c r="C775" s="4" t="s">
        <v>101</v>
      </c>
      <c r="D775" s="4" t="s">
        <v>1869</v>
      </c>
      <c r="E775" s="4" t="s">
        <v>2084</v>
      </c>
      <c r="F775" s="4" t="s">
        <v>2081</v>
      </c>
      <c r="G775" s="4" t="s">
        <v>63</v>
      </c>
      <c r="H775" s="4" t="str">
        <f>VLOOKUP(C775,[1]中期考核汇总表!$B$1:$O$65536,14,0)</f>
        <v>通过</v>
      </c>
      <c r="I775" s="4" t="s">
        <v>2067</v>
      </c>
      <c r="J775" s="9" t="s">
        <v>2089</v>
      </c>
      <c r="K775" s="4" t="s">
        <v>2095</v>
      </c>
      <c r="L775" s="9" t="s">
        <v>936</v>
      </c>
      <c r="M775" s="4" t="s">
        <v>1315</v>
      </c>
    </row>
    <row r="776" spans="1:13" ht="25" customHeight="1">
      <c r="A776" s="3">
        <v>775</v>
      </c>
      <c r="B776" s="4" t="s">
        <v>2076</v>
      </c>
      <c r="C776" s="4" t="s">
        <v>195</v>
      </c>
      <c r="D776" s="4" t="s">
        <v>1870</v>
      </c>
      <c r="E776" s="4" t="s">
        <v>2083</v>
      </c>
      <c r="F776" s="4" t="s">
        <v>2081</v>
      </c>
      <c r="G776" s="4" t="s">
        <v>155</v>
      </c>
      <c r="H776" s="4" t="str">
        <f>VLOOKUP(C776,[1]中期考核汇总表!$B$1:$O$65536,14,0)</f>
        <v>通过</v>
      </c>
      <c r="I776" s="4" t="s">
        <v>2069</v>
      </c>
      <c r="J776" s="9" t="s">
        <v>2089</v>
      </c>
      <c r="K776" s="4" t="s">
        <v>2095</v>
      </c>
      <c r="L776" s="9" t="s">
        <v>936</v>
      </c>
      <c r="M776" s="4" t="s">
        <v>196</v>
      </c>
    </row>
    <row r="777" spans="1:13" ht="25" customHeight="1">
      <c r="A777" s="3">
        <v>776</v>
      </c>
      <c r="B777" s="4" t="s">
        <v>2076</v>
      </c>
      <c r="C777" s="4" t="s">
        <v>197</v>
      </c>
      <c r="D777" s="4" t="s">
        <v>1871</v>
      </c>
      <c r="E777" s="4" t="s">
        <v>2083</v>
      </c>
      <c r="F777" s="4" t="s">
        <v>2081</v>
      </c>
      <c r="G777" s="4" t="s">
        <v>155</v>
      </c>
      <c r="H777" s="4" t="str">
        <f>VLOOKUP(C777,[1]中期考核汇总表!$B$1:$O$65536,14,0)</f>
        <v>通过</v>
      </c>
      <c r="I777" s="4" t="s">
        <v>2069</v>
      </c>
      <c r="J777" s="9" t="s">
        <v>2089</v>
      </c>
      <c r="K777" s="4" t="s">
        <v>2095</v>
      </c>
      <c r="L777" s="9" t="s">
        <v>936</v>
      </c>
      <c r="M777" s="4" t="s">
        <v>1854</v>
      </c>
    </row>
    <row r="778" spans="1:13" ht="25" customHeight="1">
      <c r="A778" s="3">
        <v>777</v>
      </c>
      <c r="B778" s="4" t="s">
        <v>2076</v>
      </c>
      <c r="C778" s="4" t="s">
        <v>198</v>
      </c>
      <c r="D778" s="4" t="s">
        <v>1872</v>
      </c>
      <c r="E778" s="4" t="s">
        <v>2083</v>
      </c>
      <c r="F778" s="4" t="s">
        <v>2081</v>
      </c>
      <c r="G778" s="4" t="s">
        <v>155</v>
      </c>
      <c r="H778" s="4" t="str">
        <f>VLOOKUP(C778,[1]中期考核汇总表!$B$1:$O$65536,14,0)</f>
        <v>通过</v>
      </c>
      <c r="I778" s="4" t="s">
        <v>2069</v>
      </c>
      <c r="J778" s="9" t="s">
        <v>2089</v>
      </c>
      <c r="K778" s="4" t="s">
        <v>2095</v>
      </c>
      <c r="L778" s="9" t="s">
        <v>936</v>
      </c>
      <c r="M778" s="4" t="s">
        <v>1873</v>
      </c>
    </row>
    <row r="779" spans="1:13" ht="25" customHeight="1">
      <c r="A779" s="3">
        <v>778</v>
      </c>
      <c r="B779" s="4" t="s">
        <v>2076</v>
      </c>
      <c r="C779" s="4" t="s">
        <v>199</v>
      </c>
      <c r="D779" s="4" t="s">
        <v>1874</v>
      </c>
      <c r="E779" s="4" t="s">
        <v>2083</v>
      </c>
      <c r="F779" s="4" t="s">
        <v>2081</v>
      </c>
      <c r="G779" s="4" t="s">
        <v>155</v>
      </c>
      <c r="H779" s="4" t="str">
        <f>VLOOKUP(C779,[1]中期考核汇总表!$B$1:$O$65536,14,0)</f>
        <v>通过</v>
      </c>
      <c r="I779" s="4" t="s">
        <v>2067</v>
      </c>
      <c r="J779" s="9" t="s">
        <v>2089</v>
      </c>
      <c r="K779" s="4" t="s">
        <v>2095</v>
      </c>
      <c r="L779" s="9" t="s">
        <v>936</v>
      </c>
      <c r="M779" s="4" t="s">
        <v>1849</v>
      </c>
    </row>
    <row r="780" spans="1:13" ht="25" customHeight="1">
      <c r="A780" s="3">
        <v>779</v>
      </c>
      <c r="B780" s="4" t="s">
        <v>2076</v>
      </c>
      <c r="C780" s="4" t="s">
        <v>200</v>
      </c>
      <c r="D780" s="4" t="s">
        <v>1875</v>
      </c>
      <c r="E780" s="4" t="s">
        <v>2083</v>
      </c>
      <c r="F780" s="4" t="s">
        <v>2081</v>
      </c>
      <c r="G780" s="4" t="s">
        <v>155</v>
      </c>
      <c r="H780" s="4" t="str">
        <f>VLOOKUP(C780,[1]中期考核汇总表!$B$1:$O$65536,14,0)</f>
        <v>通过</v>
      </c>
      <c r="I780" s="4" t="s">
        <v>2067</v>
      </c>
      <c r="J780" s="9" t="s">
        <v>2089</v>
      </c>
      <c r="K780" s="4" t="s">
        <v>2095</v>
      </c>
      <c r="L780" s="9" t="s">
        <v>936</v>
      </c>
      <c r="M780" s="4" t="s">
        <v>1864</v>
      </c>
    </row>
    <row r="781" spans="1:13" ht="25" customHeight="1">
      <c r="A781" s="3">
        <v>780</v>
      </c>
      <c r="B781" s="4" t="s">
        <v>2076</v>
      </c>
      <c r="C781" s="4" t="s">
        <v>201</v>
      </c>
      <c r="D781" s="4" t="s">
        <v>1876</v>
      </c>
      <c r="E781" s="4" t="s">
        <v>2083</v>
      </c>
      <c r="F781" s="4" t="s">
        <v>2081</v>
      </c>
      <c r="G781" s="4" t="s">
        <v>155</v>
      </c>
      <c r="H781" s="4" t="str">
        <f>VLOOKUP(C781,[1]中期考核汇总表!$B$1:$O$65536,14,0)</f>
        <v>通过</v>
      </c>
      <c r="I781" s="4" t="s">
        <v>2067</v>
      </c>
      <c r="J781" s="9" t="s">
        <v>2089</v>
      </c>
      <c r="K781" s="4" t="s">
        <v>2095</v>
      </c>
      <c r="L781" s="9" t="s">
        <v>936</v>
      </c>
      <c r="M781" s="4" t="s">
        <v>1846</v>
      </c>
    </row>
    <row r="782" spans="1:13" ht="25" customHeight="1">
      <c r="A782" s="3">
        <v>781</v>
      </c>
      <c r="B782" s="4" t="s">
        <v>2076</v>
      </c>
      <c r="C782" s="4" t="s">
        <v>202</v>
      </c>
      <c r="D782" s="4" t="s">
        <v>1877</v>
      </c>
      <c r="E782" s="4" t="s">
        <v>2083</v>
      </c>
      <c r="F782" s="4" t="s">
        <v>2081</v>
      </c>
      <c r="G782" s="4" t="s">
        <v>155</v>
      </c>
      <c r="H782" s="4" t="str">
        <f>VLOOKUP(C782,[1]中期考核汇总表!$B$1:$O$65536,14,0)</f>
        <v>通过</v>
      </c>
      <c r="I782" s="4" t="s">
        <v>2067</v>
      </c>
      <c r="J782" s="9" t="s">
        <v>2089</v>
      </c>
      <c r="K782" s="4" t="s">
        <v>2095</v>
      </c>
      <c r="L782" s="9" t="s">
        <v>936</v>
      </c>
      <c r="M782" s="4" t="s">
        <v>20</v>
      </c>
    </row>
    <row r="783" spans="1:13" ht="25" customHeight="1">
      <c r="A783" s="3">
        <v>782</v>
      </c>
      <c r="B783" s="4" t="s">
        <v>2076</v>
      </c>
      <c r="C783" s="4" t="s">
        <v>203</v>
      </c>
      <c r="D783" s="4" t="s">
        <v>1878</v>
      </c>
      <c r="E783" s="4" t="s">
        <v>2083</v>
      </c>
      <c r="F783" s="4" t="s">
        <v>2081</v>
      </c>
      <c r="G783" s="4" t="s">
        <v>155</v>
      </c>
      <c r="H783" s="4" t="str">
        <f>VLOOKUP(C783,[1]中期考核汇总表!$B$1:$O$65536,14,0)</f>
        <v>通过</v>
      </c>
      <c r="I783" s="4" t="s">
        <v>2069</v>
      </c>
      <c r="J783" s="9" t="s">
        <v>2089</v>
      </c>
      <c r="K783" s="4" t="s">
        <v>2095</v>
      </c>
      <c r="L783" s="9" t="s">
        <v>936</v>
      </c>
      <c r="M783" s="4" t="s">
        <v>1844</v>
      </c>
    </row>
    <row r="784" spans="1:13" ht="25" customHeight="1">
      <c r="A784" s="3">
        <v>783</v>
      </c>
      <c r="B784" s="4" t="s">
        <v>2076</v>
      </c>
      <c r="C784" s="4" t="s">
        <v>204</v>
      </c>
      <c r="D784" s="4" t="s">
        <v>1879</v>
      </c>
      <c r="E784" s="4" t="s">
        <v>2083</v>
      </c>
      <c r="F784" s="4" t="s">
        <v>2081</v>
      </c>
      <c r="G784" s="4" t="s">
        <v>155</v>
      </c>
      <c r="H784" s="4" t="str">
        <f>VLOOKUP(C784,[1]中期考核汇总表!$B$1:$O$65536,14,0)</f>
        <v>通过</v>
      </c>
      <c r="I784" s="4" t="s">
        <v>2069</v>
      </c>
      <c r="J784" s="9" t="s">
        <v>2089</v>
      </c>
      <c r="K784" s="4" t="s">
        <v>2095</v>
      </c>
      <c r="L784" s="9" t="s">
        <v>936</v>
      </c>
      <c r="M784" s="4" t="s">
        <v>1849</v>
      </c>
    </row>
    <row r="785" spans="1:13" ht="25" customHeight="1">
      <c r="A785" s="3">
        <v>784</v>
      </c>
      <c r="B785" s="4" t="s">
        <v>2076</v>
      </c>
      <c r="C785" s="4" t="s">
        <v>205</v>
      </c>
      <c r="D785" s="4" t="s">
        <v>1880</v>
      </c>
      <c r="E785" s="4" t="s">
        <v>2085</v>
      </c>
      <c r="F785" s="4" t="s">
        <v>2081</v>
      </c>
      <c r="G785" s="4" t="s">
        <v>155</v>
      </c>
      <c r="H785" s="4" t="str">
        <f>VLOOKUP(C785,[1]中期考核汇总表!$B$1:$O$65536,14,0)</f>
        <v>通过</v>
      </c>
      <c r="I785" s="4" t="s">
        <v>2067</v>
      </c>
      <c r="J785" s="9" t="s">
        <v>2089</v>
      </c>
      <c r="K785" s="4" t="s">
        <v>2095</v>
      </c>
      <c r="L785" s="9" t="s">
        <v>936</v>
      </c>
      <c r="M785" s="4" t="s">
        <v>1858</v>
      </c>
    </row>
    <row r="786" spans="1:13" ht="25" customHeight="1">
      <c r="A786" s="3">
        <v>785</v>
      </c>
      <c r="B786" s="4" t="s">
        <v>2076</v>
      </c>
      <c r="C786" s="4" t="s">
        <v>206</v>
      </c>
      <c r="D786" s="4" t="s">
        <v>1881</v>
      </c>
      <c r="E786" s="4" t="s">
        <v>2085</v>
      </c>
      <c r="F786" s="4" t="s">
        <v>2081</v>
      </c>
      <c r="G786" s="4" t="s">
        <v>155</v>
      </c>
      <c r="H786" s="4" t="str">
        <f>VLOOKUP(C786,[1]中期考核汇总表!$B$1:$O$65536,14,0)</f>
        <v>通过</v>
      </c>
      <c r="I786" s="4" t="s">
        <v>2067</v>
      </c>
      <c r="J786" s="9" t="s">
        <v>2089</v>
      </c>
      <c r="K786" s="4" t="s">
        <v>2095</v>
      </c>
      <c r="L786" s="9" t="s">
        <v>936</v>
      </c>
      <c r="M786" s="4" t="s">
        <v>1862</v>
      </c>
    </row>
    <row r="787" spans="1:13" ht="25" customHeight="1">
      <c r="A787" s="3">
        <v>786</v>
      </c>
      <c r="B787" s="4" t="s">
        <v>2075</v>
      </c>
      <c r="C787" s="4" t="s">
        <v>270</v>
      </c>
      <c r="D787" s="4" t="s">
        <v>1882</v>
      </c>
      <c r="E787" s="4" t="s">
        <v>2085</v>
      </c>
      <c r="F787" s="4" t="s">
        <v>2081</v>
      </c>
      <c r="G787" s="4" t="s">
        <v>268</v>
      </c>
      <c r="H787" s="4" t="str">
        <f>VLOOKUP(C787,[1]中期考核汇总表!$B$1:$O$65536,14,0)</f>
        <v>通过</v>
      </c>
      <c r="I787" s="4" t="s">
        <v>2067</v>
      </c>
      <c r="J787" s="9" t="s">
        <v>2089</v>
      </c>
      <c r="K787" s="4" t="s">
        <v>2095</v>
      </c>
      <c r="L787" s="9" t="s">
        <v>936</v>
      </c>
      <c r="M787" s="4" t="s">
        <v>1291</v>
      </c>
    </row>
    <row r="788" spans="1:13" ht="25" customHeight="1">
      <c r="A788" s="3">
        <v>787</v>
      </c>
      <c r="B788" s="4" t="s">
        <v>2076</v>
      </c>
      <c r="C788" s="4" t="s">
        <v>274</v>
      </c>
      <c r="D788" s="4" t="s">
        <v>1883</v>
      </c>
      <c r="E788" s="4" t="s">
        <v>2085</v>
      </c>
      <c r="F788" s="4" t="s">
        <v>2081</v>
      </c>
      <c r="G788" s="4" t="s">
        <v>268</v>
      </c>
      <c r="H788" s="4" t="str">
        <f>VLOOKUP(C788,[1]中期考核汇总表!$B$1:$O$65536,14,0)</f>
        <v>通过</v>
      </c>
      <c r="I788" s="4" t="s">
        <v>2067</v>
      </c>
      <c r="J788" s="9" t="s">
        <v>2089</v>
      </c>
      <c r="K788" s="4" t="s">
        <v>2095</v>
      </c>
      <c r="L788" s="9" t="s">
        <v>936</v>
      </c>
      <c r="M788" s="4" t="s">
        <v>1854</v>
      </c>
    </row>
    <row r="789" spans="1:13" ht="25" customHeight="1">
      <c r="A789" s="3">
        <v>788</v>
      </c>
      <c r="B789" s="4" t="s">
        <v>2076</v>
      </c>
      <c r="C789" s="4" t="s">
        <v>281</v>
      </c>
      <c r="D789" s="4" t="s">
        <v>1884</v>
      </c>
      <c r="E789" s="4" t="s">
        <v>2085</v>
      </c>
      <c r="F789" s="4" t="s">
        <v>2081</v>
      </c>
      <c r="G789" s="4" t="s">
        <v>268</v>
      </c>
      <c r="H789" s="4" t="str">
        <f>VLOOKUP(C789,[1]中期考核汇总表!$B$1:$O$65536,14,0)</f>
        <v>通过</v>
      </c>
      <c r="I789" s="4" t="s">
        <v>2067</v>
      </c>
      <c r="J789" s="9" t="s">
        <v>2089</v>
      </c>
      <c r="K789" s="4" t="s">
        <v>2095</v>
      </c>
      <c r="L789" s="9" t="s">
        <v>936</v>
      </c>
      <c r="M789" s="4" t="s">
        <v>1846</v>
      </c>
    </row>
    <row r="790" spans="1:13" ht="25" customHeight="1">
      <c r="A790" s="3">
        <v>789</v>
      </c>
      <c r="B790" s="4" t="s">
        <v>2076</v>
      </c>
      <c r="C790" s="4" t="s">
        <v>282</v>
      </c>
      <c r="D790" s="4" t="s">
        <v>1885</v>
      </c>
      <c r="E790" s="4" t="s">
        <v>2085</v>
      </c>
      <c r="F790" s="4" t="s">
        <v>2081</v>
      </c>
      <c r="G790" s="4" t="s">
        <v>268</v>
      </c>
      <c r="H790" s="4" t="str">
        <f>VLOOKUP(C790,[1]中期考核汇总表!$B$1:$O$65536,14,0)</f>
        <v>通过</v>
      </c>
      <c r="I790" s="4" t="s">
        <v>2069</v>
      </c>
      <c r="J790" s="9" t="s">
        <v>2089</v>
      </c>
      <c r="K790" s="4" t="s">
        <v>2095</v>
      </c>
      <c r="L790" s="9" t="s">
        <v>936</v>
      </c>
      <c r="M790" s="4" t="s">
        <v>20</v>
      </c>
    </row>
    <row r="791" spans="1:13" ht="25" customHeight="1">
      <c r="A791" s="3">
        <v>790</v>
      </c>
      <c r="B791" s="4" t="s">
        <v>2076</v>
      </c>
      <c r="C791" s="4" t="s">
        <v>285</v>
      </c>
      <c r="D791" s="4" t="s">
        <v>1886</v>
      </c>
      <c r="E791" s="4" t="s">
        <v>2085</v>
      </c>
      <c r="F791" s="4" t="s">
        <v>2081</v>
      </c>
      <c r="G791" s="4" t="s">
        <v>268</v>
      </c>
      <c r="H791" s="4" t="str">
        <f>VLOOKUP(C791,[1]中期考核汇总表!$B$1:$O$65536,14,0)</f>
        <v>通过</v>
      </c>
      <c r="I791" s="4" t="s">
        <v>2067</v>
      </c>
      <c r="J791" s="9" t="s">
        <v>2089</v>
      </c>
      <c r="K791" s="4" t="s">
        <v>2095</v>
      </c>
      <c r="L791" s="9" t="s">
        <v>936</v>
      </c>
      <c r="M791" s="4" t="s">
        <v>1852</v>
      </c>
    </row>
    <row r="792" spans="1:13" ht="25" customHeight="1">
      <c r="A792" s="3">
        <v>791</v>
      </c>
      <c r="B792" s="4" t="s">
        <v>2076</v>
      </c>
      <c r="C792" s="4" t="s">
        <v>301</v>
      </c>
      <c r="D792" s="4" t="s">
        <v>1887</v>
      </c>
      <c r="E792" s="4" t="s">
        <v>2084</v>
      </c>
      <c r="F792" s="4" t="s">
        <v>2081</v>
      </c>
      <c r="G792" s="4" t="s">
        <v>268</v>
      </c>
      <c r="H792" s="4" t="str">
        <f>VLOOKUP(C792,[1]中期考核汇总表!$B$1:$O$65536,14,0)</f>
        <v>通过</v>
      </c>
      <c r="I792" s="4" t="s">
        <v>2067</v>
      </c>
      <c r="J792" s="9" t="s">
        <v>2089</v>
      </c>
      <c r="K792" s="4" t="s">
        <v>2095</v>
      </c>
      <c r="L792" s="9" t="s">
        <v>936</v>
      </c>
      <c r="M792" s="4" t="s">
        <v>1864</v>
      </c>
    </row>
    <row r="793" spans="1:13" ht="25" customHeight="1">
      <c r="A793" s="3">
        <v>792</v>
      </c>
      <c r="B793" s="4" t="s">
        <v>2076</v>
      </c>
      <c r="C793" s="4" t="s">
        <v>320</v>
      </c>
      <c r="D793" s="4" t="s">
        <v>1888</v>
      </c>
      <c r="E793" s="4" t="s">
        <v>2085</v>
      </c>
      <c r="F793" s="4" t="s">
        <v>2081</v>
      </c>
      <c r="G793" s="4" t="s">
        <v>268</v>
      </c>
      <c r="H793" s="4" t="str">
        <f>VLOOKUP(C793,[1]中期考核汇总表!$B$1:$O$65536,14,0)</f>
        <v>通过</v>
      </c>
      <c r="I793" s="4" t="s">
        <v>2069</v>
      </c>
      <c r="J793" s="9" t="s">
        <v>2089</v>
      </c>
      <c r="K793" s="4" t="s">
        <v>2095</v>
      </c>
      <c r="L793" s="9" t="s">
        <v>936</v>
      </c>
      <c r="M793" s="4" t="s">
        <v>1852</v>
      </c>
    </row>
    <row r="794" spans="1:13" ht="25" customHeight="1">
      <c r="A794" s="3">
        <v>793</v>
      </c>
      <c r="B794" s="4" t="s">
        <v>2076</v>
      </c>
      <c r="C794" s="4" t="s">
        <v>326</v>
      </c>
      <c r="D794" s="4" t="s">
        <v>1889</v>
      </c>
      <c r="E794" s="4" t="s">
        <v>2084</v>
      </c>
      <c r="F794" s="4" t="s">
        <v>2081</v>
      </c>
      <c r="G794" s="4" t="s">
        <v>268</v>
      </c>
      <c r="H794" s="4" t="str">
        <f>VLOOKUP(C794,[1]中期考核汇总表!$B$1:$O$65536,14,0)</f>
        <v>通过</v>
      </c>
      <c r="I794" s="4" t="s">
        <v>2069</v>
      </c>
      <c r="J794" s="9" t="s">
        <v>2089</v>
      </c>
      <c r="K794" s="4" t="s">
        <v>2095</v>
      </c>
      <c r="L794" s="9" t="s">
        <v>936</v>
      </c>
      <c r="M794" s="4" t="s">
        <v>1844</v>
      </c>
    </row>
    <row r="795" spans="1:13" ht="25" customHeight="1">
      <c r="A795" s="3">
        <v>794</v>
      </c>
      <c r="B795" s="4" t="s">
        <v>2076</v>
      </c>
      <c r="C795" s="4" t="s">
        <v>355</v>
      </c>
      <c r="D795" s="4" t="s">
        <v>1890</v>
      </c>
      <c r="E795" s="4" t="s">
        <v>2085</v>
      </c>
      <c r="F795" s="4" t="s">
        <v>2081</v>
      </c>
      <c r="G795" s="4" t="s">
        <v>268</v>
      </c>
      <c r="H795" s="4" t="str">
        <f>VLOOKUP(C795,[1]中期考核汇总表!$B$1:$O$65536,14,0)</f>
        <v>通过</v>
      </c>
      <c r="I795" s="4" t="s">
        <v>2067</v>
      </c>
      <c r="J795" s="9" t="s">
        <v>2089</v>
      </c>
      <c r="K795" s="4" t="s">
        <v>2095</v>
      </c>
      <c r="L795" s="9" t="s">
        <v>936</v>
      </c>
      <c r="M795" s="4" t="s">
        <v>196</v>
      </c>
    </row>
    <row r="796" spans="1:13" ht="25" customHeight="1">
      <c r="A796" s="3">
        <v>795</v>
      </c>
      <c r="B796" s="4" t="s">
        <v>2076</v>
      </c>
      <c r="C796" s="4" t="s">
        <v>356</v>
      </c>
      <c r="D796" s="4" t="s">
        <v>1891</v>
      </c>
      <c r="E796" s="4" t="s">
        <v>2085</v>
      </c>
      <c r="F796" s="4" t="s">
        <v>2081</v>
      </c>
      <c r="G796" s="4" t="s">
        <v>268</v>
      </c>
      <c r="H796" s="4" t="str">
        <f>VLOOKUP(C796,[1]中期考核汇总表!$B$1:$O$65536,14,0)</f>
        <v>通过</v>
      </c>
      <c r="I796" s="4" t="s">
        <v>2067</v>
      </c>
      <c r="J796" s="9" t="s">
        <v>2089</v>
      </c>
      <c r="K796" s="4" t="s">
        <v>2095</v>
      </c>
      <c r="L796" s="9" t="s">
        <v>936</v>
      </c>
      <c r="M796" s="4" t="s">
        <v>1846</v>
      </c>
    </row>
    <row r="797" spans="1:13" ht="25" customHeight="1">
      <c r="A797" s="3">
        <v>796</v>
      </c>
      <c r="B797" s="4" t="s">
        <v>2076</v>
      </c>
      <c r="C797" s="4" t="s">
        <v>357</v>
      </c>
      <c r="D797" s="4" t="s">
        <v>1892</v>
      </c>
      <c r="E797" s="4" t="s">
        <v>2084</v>
      </c>
      <c r="F797" s="4" t="s">
        <v>2081</v>
      </c>
      <c r="G797" s="4" t="s">
        <v>268</v>
      </c>
      <c r="H797" s="4" t="str">
        <f>VLOOKUP(C797,[1]中期考核汇总表!$B$1:$O$65536,14,0)</f>
        <v>通过</v>
      </c>
      <c r="I797" s="4" t="s">
        <v>2069</v>
      </c>
      <c r="J797" s="9" t="s">
        <v>2089</v>
      </c>
      <c r="K797" s="4" t="s">
        <v>2095</v>
      </c>
      <c r="L797" s="9" t="s">
        <v>936</v>
      </c>
      <c r="M797" s="4" t="s">
        <v>1844</v>
      </c>
    </row>
    <row r="798" spans="1:13" ht="25" customHeight="1">
      <c r="A798" s="3">
        <v>797</v>
      </c>
      <c r="B798" s="4" t="s">
        <v>2076</v>
      </c>
      <c r="C798" s="4" t="s">
        <v>391</v>
      </c>
      <c r="D798" s="4" t="s">
        <v>1893</v>
      </c>
      <c r="E798" s="4" t="s">
        <v>2062</v>
      </c>
      <c r="F798" s="4" t="s">
        <v>2081</v>
      </c>
      <c r="G798" s="4" t="s">
        <v>155</v>
      </c>
      <c r="H798" s="4" t="s">
        <v>922</v>
      </c>
      <c r="I798" s="4" t="s">
        <v>2067</v>
      </c>
      <c r="J798" s="9" t="s">
        <v>2089</v>
      </c>
      <c r="K798" s="4" t="s">
        <v>2095</v>
      </c>
      <c r="L798" s="9" t="s">
        <v>936</v>
      </c>
      <c r="M798" s="4" t="s">
        <v>1858</v>
      </c>
    </row>
    <row r="799" spans="1:13" ht="25" customHeight="1">
      <c r="A799" s="3">
        <v>798</v>
      </c>
      <c r="B799" s="4" t="s">
        <v>2076</v>
      </c>
      <c r="C799" s="4" t="s">
        <v>392</v>
      </c>
      <c r="D799" s="4" t="s">
        <v>1894</v>
      </c>
      <c r="E799" s="4" t="s">
        <v>2062</v>
      </c>
      <c r="F799" s="4" t="s">
        <v>2081</v>
      </c>
      <c r="G799" s="4" t="s">
        <v>155</v>
      </c>
      <c r="H799" s="4" t="s">
        <v>922</v>
      </c>
      <c r="I799" s="4" t="s">
        <v>2069</v>
      </c>
      <c r="J799" s="9" t="s">
        <v>2089</v>
      </c>
      <c r="K799" s="4" t="s">
        <v>2095</v>
      </c>
      <c r="L799" s="9" t="s">
        <v>936</v>
      </c>
      <c r="M799" s="4" t="s">
        <v>1895</v>
      </c>
    </row>
    <row r="800" spans="1:13" ht="25" customHeight="1">
      <c r="A800" s="3">
        <v>799</v>
      </c>
      <c r="B800" s="4" t="s">
        <v>2076</v>
      </c>
      <c r="C800" s="4" t="s">
        <v>393</v>
      </c>
      <c r="D800" s="4" t="s">
        <v>1896</v>
      </c>
      <c r="E800" s="4" t="s">
        <v>2062</v>
      </c>
      <c r="F800" s="4" t="s">
        <v>2081</v>
      </c>
      <c r="G800" s="4" t="s">
        <v>155</v>
      </c>
      <c r="H800" s="4" t="s">
        <v>922</v>
      </c>
      <c r="I800" s="4" t="s">
        <v>2069</v>
      </c>
      <c r="J800" s="9" t="s">
        <v>2089</v>
      </c>
      <c r="K800" s="4" t="s">
        <v>2095</v>
      </c>
      <c r="L800" s="9" t="s">
        <v>936</v>
      </c>
      <c r="M800" s="4" t="s">
        <v>1849</v>
      </c>
    </row>
    <row r="801" spans="1:13" ht="25" customHeight="1">
      <c r="A801" s="3">
        <v>800</v>
      </c>
      <c r="B801" s="4" t="s">
        <v>2076</v>
      </c>
      <c r="C801" s="4" t="s">
        <v>394</v>
      </c>
      <c r="D801" s="4" t="s">
        <v>1897</v>
      </c>
      <c r="E801" s="4" t="s">
        <v>2062</v>
      </c>
      <c r="F801" s="4" t="s">
        <v>2081</v>
      </c>
      <c r="G801" s="4" t="s">
        <v>155</v>
      </c>
      <c r="H801" s="4" t="s">
        <v>922</v>
      </c>
      <c r="I801" s="4" t="s">
        <v>2069</v>
      </c>
      <c r="J801" s="9" t="s">
        <v>2089</v>
      </c>
      <c r="K801" s="4" t="s">
        <v>2095</v>
      </c>
      <c r="L801" s="9" t="s">
        <v>936</v>
      </c>
      <c r="M801" s="4" t="s">
        <v>1873</v>
      </c>
    </row>
    <row r="802" spans="1:13" ht="25" customHeight="1">
      <c r="A802" s="3">
        <v>801</v>
      </c>
      <c r="B802" s="4" t="s">
        <v>2076</v>
      </c>
      <c r="C802" s="4" t="s">
        <v>395</v>
      </c>
      <c r="D802" s="4" t="s">
        <v>1898</v>
      </c>
      <c r="E802" s="4" t="s">
        <v>2062</v>
      </c>
      <c r="F802" s="4" t="s">
        <v>2081</v>
      </c>
      <c r="G802" s="4" t="s">
        <v>155</v>
      </c>
      <c r="H802" s="4" t="s">
        <v>922</v>
      </c>
      <c r="I802" s="4" t="s">
        <v>2069</v>
      </c>
      <c r="J802" s="9" t="s">
        <v>2089</v>
      </c>
      <c r="K802" s="4" t="s">
        <v>2095</v>
      </c>
      <c r="L802" s="9" t="s">
        <v>936</v>
      </c>
      <c r="M802" s="4" t="s">
        <v>1899</v>
      </c>
    </row>
    <row r="803" spans="1:13" ht="25" customHeight="1">
      <c r="A803" s="3">
        <v>802</v>
      </c>
      <c r="B803" s="4" t="s">
        <v>2076</v>
      </c>
      <c r="C803" s="4" t="s">
        <v>396</v>
      </c>
      <c r="D803" s="4" t="s">
        <v>1900</v>
      </c>
      <c r="E803" s="4" t="s">
        <v>2062</v>
      </c>
      <c r="F803" s="4" t="s">
        <v>2081</v>
      </c>
      <c r="G803" s="4" t="s">
        <v>155</v>
      </c>
      <c r="H803" s="4" t="s">
        <v>922</v>
      </c>
      <c r="I803" s="4" t="s">
        <v>2069</v>
      </c>
      <c r="J803" s="9" t="s">
        <v>2089</v>
      </c>
      <c r="K803" s="4" t="s">
        <v>2095</v>
      </c>
      <c r="L803" s="9" t="s">
        <v>936</v>
      </c>
      <c r="M803" s="4" t="s">
        <v>1849</v>
      </c>
    </row>
    <row r="804" spans="1:13" ht="25" customHeight="1">
      <c r="A804" s="3">
        <v>803</v>
      </c>
      <c r="B804" s="4" t="s">
        <v>2076</v>
      </c>
      <c r="C804" s="4" t="s">
        <v>397</v>
      </c>
      <c r="D804" s="4" t="s">
        <v>1901</v>
      </c>
      <c r="E804" s="4" t="s">
        <v>2062</v>
      </c>
      <c r="F804" s="4" t="s">
        <v>2081</v>
      </c>
      <c r="G804" s="4" t="s">
        <v>155</v>
      </c>
      <c r="H804" s="4" t="s">
        <v>922</v>
      </c>
      <c r="I804" s="4" t="s">
        <v>2069</v>
      </c>
      <c r="J804" s="9" t="s">
        <v>2089</v>
      </c>
      <c r="K804" s="4" t="s">
        <v>2095</v>
      </c>
      <c r="L804" s="9" t="s">
        <v>936</v>
      </c>
      <c r="M804" s="4" t="s">
        <v>1844</v>
      </c>
    </row>
    <row r="805" spans="1:13" ht="25" customHeight="1">
      <c r="A805" s="3">
        <v>804</v>
      </c>
      <c r="B805" s="4" t="s">
        <v>2076</v>
      </c>
      <c r="C805" s="4" t="s">
        <v>398</v>
      </c>
      <c r="D805" s="4" t="s">
        <v>1902</v>
      </c>
      <c r="E805" s="4" t="s">
        <v>2062</v>
      </c>
      <c r="F805" s="4" t="s">
        <v>2081</v>
      </c>
      <c r="G805" s="4" t="s">
        <v>155</v>
      </c>
      <c r="H805" s="4" t="s">
        <v>922</v>
      </c>
      <c r="I805" s="4" t="s">
        <v>2067</v>
      </c>
      <c r="J805" s="9" t="s">
        <v>2089</v>
      </c>
      <c r="K805" s="4" t="s">
        <v>2095</v>
      </c>
      <c r="L805" s="9" t="s">
        <v>936</v>
      </c>
      <c r="M805" s="4" t="s">
        <v>1854</v>
      </c>
    </row>
    <row r="806" spans="1:13" ht="25" customHeight="1">
      <c r="A806" s="3">
        <v>805</v>
      </c>
      <c r="B806" s="4" t="s">
        <v>2076</v>
      </c>
      <c r="C806" s="4" t="s">
        <v>399</v>
      </c>
      <c r="D806" s="4" t="s">
        <v>1903</v>
      </c>
      <c r="E806" s="4" t="s">
        <v>2062</v>
      </c>
      <c r="F806" s="4" t="s">
        <v>2081</v>
      </c>
      <c r="G806" s="4" t="s">
        <v>155</v>
      </c>
      <c r="H806" s="4" t="s">
        <v>922</v>
      </c>
      <c r="I806" s="4" t="s">
        <v>2067</v>
      </c>
      <c r="J806" s="9" t="s">
        <v>2089</v>
      </c>
      <c r="K806" s="4" t="s">
        <v>2095</v>
      </c>
      <c r="L806" s="9" t="s">
        <v>936</v>
      </c>
      <c r="M806" s="4" t="s">
        <v>1852</v>
      </c>
    </row>
    <row r="807" spans="1:13" ht="25" customHeight="1">
      <c r="A807" s="3">
        <v>806</v>
      </c>
      <c r="B807" s="4" t="s">
        <v>2076</v>
      </c>
      <c r="C807" s="4" t="s">
        <v>400</v>
      </c>
      <c r="D807" s="4" t="s">
        <v>1904</v>
      </c>
      <c r="E807" s="4" t="s">
        <v>2062</v>
      </c>
      <c r="F807" s="4" t="s">
        <v>2081</v>
      </c>
      <c r="G807" s="4" t="s">
        <v>155</v>
      </c>
      <c r="H807" s="4" t="s">
        <v>922</v>
      </c>
      <c r="I807" s="4" t="s">
        <v>2067</v>
      </c>
      <c r="J807" s="9" t="s">
        <v>2089</v>
      </c>
      <c r="K807" s="4" t="s">
        <v>2095</v>
      </c>
      <c r="L807" s="9" t="s">
        <v>936</v>
      </c>
      <c r="M807" s="4" t="s">
        <v>1858</v>
      </c>
    </row>
    <row r="808" spans="1:13" ht="25" customHeight="1">
      <c r="A808" s="3">
        <v>807</v>
      </c>
      <c r="B808" s="4" t="s">
        <v>2076</v>
      </c>
      <c r="C808" s="4" t="s">
        <v>401</v>
      </c>
      <c r="D808" s="4" t="s">
        <v>1905</v>
      </c>
      <c r="E808" s="4" t="s">
        <v>2062</v>
      </c>
      <c r="F808" s="4" t="s">
        <v>2081</v>
      </c>
      <c r="G808" s="4" t="s">
        <v>155</v>
      </c>
      <c r="H808" s="4" t="s">
        <v>922</v>
      </c>
      <c r="I808" s="4" t="s">
        <v>2067</v>
      </c>
      <c r="J808" s="9" t="s">
        <v>2089</v>
      </c>
      <c r="K808" s="4" t="s">
        <v>2095</v>
      </c>
      <c r="L808" s="9" t="s">
        <v>936</v>
      </c>
      <c r="M808" s="4" t="s">
        <v>1846</v>
      </c>
    </row>
    <row r="809" spans="1:13" ht="25" customHeight="1">
      <c r="A809" s="3">
        <v>808</v>
      </c>
      <c r="B809" s="4" t="s">
        <v>2076</v>
      </c>
      <c r="C809" s="4" t="s">
        <v>402</v>
      </c>
      <c r="D809" s="4" t="s">
        <v>1906</v>
      </c>
      <c r="E809" s="4" t="s">
        <v>2062</v>
      </c>
      <c r="F809" s="4" t="s">
        <v>2081</v>
      </c>
      <c r="G809" s="4" t="s">
        <v>155</v>
      </c>
      <c r="H809" s="4" t="s">
        <v>922</v>
      </c>
      <c r="I809" s="4" t="s">
        <v>2069</v>
      </c>
      <c r="J809" s="9" t="s">
        <v>2089</v>
      </c>
      <c r="K809" s="4" t="s">
        <v>2095</v>
      </c>
      <c r="L809" s="9" t="s">
        <v>936</v>
      </c>
      <c r="M809" s="4" t="s">
        <v>1862</v>
      </c>
    </row>
    <row r="810" spans="1:13" ht="25" customHeight="1">
      <c r="A810" s="3">
        <v>809</v>
      </c>
      <c r="B810" s="4" t="s">
        <v>2076</v>
      </c>
      <c r="C810" s="4" t="s">
        <v>501</v>
      </c>
      <c r="D810" s="4" t="s">
        <v>1907</v>
      </c>
      <c r="E810" s="4" t="s">
        <v>2062</v>
      </c>
      <c r="F810" s="4" t="s">
        <v>2081</v>
      </c>
      <c r="G810" s="4" t="s">
        <v>155</v>
      </c>
      <c r="H810" s="4" t="s">
        <v>922</v>
      </c>
      <c r="I810" s="4" t="s">
        <v>2069</v>
      </c>
      <c r="J810" s="9" t="s">
        <v>2088</v>
      </c>
      <c r="K810" s="4" t="s">
        <v>2094</v>
      </c>
      <c r="L810" s="9" t="s">
        <v>936</v>
      </c>
      <c r="M810" s="4" t="s">
        <v>1854</v>
      </c>
    </row>
    <row r="811" spans="1:13" ht="25" customHeight="1">
      <c r="A811" s="3">
        <v>810</v>
      </c>
      <c r="B811" s="4" t="s">
        <v>2076</v>
      </c>
      <c r="C811" s="4" t="s">
        <v>502</v>
      </c>
      <c r="D811" s="4" t="s">
        <v>1908</v>
      </c>
      <c r="E811" s="4" t="s">
        <v>2062</v>
      </c>
      <c r="F811" s="4" t="s">
        <v>2081</v>
      </c>
      <c r="G811" s="4" t="s">
        <v>155</v>
      </c>
      <c r="H811" s="4" t="s">
        <v>922</v>
      </c>
      <c r="I811" s="4" t="s">
        <v>2067</v>
      </c>
      <c r="J811" s="9" t="s">
        <v>2088</v>
      </c>
      <c r="K811" s="4" t="s">
        <v>2094</v>
      </c>
      <c r="L811" s="9" t="s">
        <v>936</v>
      </c>
      <c r="M811" s="4" t="s">
        <v>1909</v>
      </c>
    </row>
    <row r="812" spans="1:13" ht="25" customHeight="1">
      <c r="A812" s="3">
        <v>811</v>
      </c>
      <c r="B812" s="4" t="s">
        <v>2076</v>
      </c>
      <c r="C812" s="4" t="s">
        <v>503</v>
      </c>
      <c r="D812" s="4" t="s">
        <v>1910</v>
      </c>
      <c r="E812" s="4" t="s">
        <v>2062</v>
      </c>
      <c r="F812" s="4" t="s">
        <v>2081</v>
      </c>
      <c r="G812" s="4" t="s">
        <v>155</v>
      </c>
      <c r="H812" s="4" t="s">
        <v>922</v>
      </c>
      <c r="I812" s="4" t="s">
        <v>2067</v>
      </c>
      <c r="J812" s="9" t="s">
        <v>2088</v>
      </c>
      <c r="K812" s="4" t="s">
        <v>2094</v>
      </c>
      <c r="L812" s="9" t="s">
        <v>936</v>
      </c>
      <c r="M812" s="4" t="s">
        <v>1844</v>
      </c>
    </row>
    <row r="813" spans="1:13" ht="25" customHeight="1">
      <c r="A813" s="3">
        <v>812</v>
      </c>
      <c r="B813" s="4" t="s">
        <v>2076</v>
      </c>
      <c r="C813" s="4" t="s">
        <v>504</v>
      </c>
      <c r="D813" s="4" t="s">
        <v>1911</v>
      </c>
      <c r="E813" s="4" t="s">
        <v>2062</v>
      </c>
      <c r="F813" s="4" t="s">
        <v>2081</v>
      </c>
      <c r="G813" s="4" t="s">
        <v>155</v>
      </c>
      <c r="H813" s="4" t="s">
        <v>922</v>
      </c>
      <c r="I813" s="4" t="s">
        <v>2069</v>
      </c>
      <c r="J813" s="9" t="s">
        <v>2088</v>
      </c>
      <c r="K813" s="4" t="s">
        <v>2094</v>
      </c>
      <c r="L813" s="9" t="s">
        <v>936</v>
      </c>
      <c r="M813" s="4" t="s">
        <v>1864</v>
      </c>
    </row>
    <row r="814" spans="1:13" ht="25" customHeight="1">
      <c r="A814" s="3">
        <v>813</v>
      </c>
      <c r="B814" s="4" t="s">
        <v>2076</v>
      </c>
      <c r="C814" s="4" t="s">
        <v>505</v>
      </c>
      <c r="D814" s="4" t="s">
        <v>1912</v>
      </c>
      <c r="E814" s="4" t="s">
        <v>2062</v>
      </c>
      <c r="F814" s="4" t="s">
        <v>2081</v>
      </c>
      <c r="G814" s="4" t="s">
        <v>155</v>
      </c>
      <c r="H814" s="4" t="s">
        <v>922</v>
      </c>
      <c r="I814" s="4" t="s">
        <v>2069</v>
      </c>
      <c r="J814" s="9" t="s">
        <v>2088</v>
      </c>
      <c r="K814" s="4" t="s">
        <v>2094</v>
      </c>
      <c r="L814" s="9" t="s">
        <v>936</v>
      </c>
      <c r="M814" s="4" t="s">
        <v>1315</v>
      </c>
    </row>
    <row r="815" spans="1:13" ht="25" customHeight="1">
      <c r="A815" s="3">
        <v>814</v>
      </c>
      <c r="B815" s="4" t="s">
        <v>2076</v>
      </c>
      <c r="C815" s="4" t="s">
        <v>506</v>
      </c>
      <c r="D815" s="4" t="s">
        <v>1913</v>
      </c>
      <c r="E815" s="4" t="s">
        <v>2062</v>
      </c>
      <c r="F815" s="4" t="s">
        <v>2081</v>
      </c>
      <c r="G815" s="4" t="s">
        <v>155</v>
      </c>
      <c r="H815" s="4" t="s">
        <v>922</v>
      </c>
      <c r="I815" s="4" t="s">
        <v>2069</v>
      </c>
      <c r="J815" s="9" t="s">
        <v>2088</v>
      </c>
      <c r="K815" s="4" t="s">
        <v>2094</v>
      </c>
      <c r="L815" s="9" t="s">
        <v>936</v>
      </c>
      <c r="M815" s="4" t="s">
        <v>1852</v>
      </c>
    </row>
    <row r="816" spans="1:13" ht="25" customHeight="1">
      <c r="A816" s="3">
        <v>815</v>
      </c>
      <c r="B816" s="4" t="s">
        <v>2076</v>
      </c>
      <c r="C816" s="4" t="s">
        <v>507</v>
      </c>
      <c r="D816" s="4" t="s">
        <v>1914</v>
      </c>
      <c r="E816" s="4" t="s">
        <v>2062</v>
      </c>
      <c r="F816" s="4" t="s">
        <v>2081</v>
      </c>
      <c r="G816" s="4" t="s">
        <v>155</v>
      </c>
      <c r="H816" s="4" t="s">
        <v>922</v>
      </c>
      <c r="I816" s="4" t="s">
        <v>2069</v>
      </c>
      <c r="J816" s="9" t="s">
        <v>2088</v>
      </c>
      <c r="K816" s="4" t="s">
        <v>2094</v>
      </c>
      <c r="L816" s="9" t="s">
        <v>936</v>
      </c>
      <c r="M816" s="4" t="s">
        <v>1315</v>
      </c>
    </row>
    <row r="817" spans="1:13" ht="25" customHeight="1">
      <c r="A817" s="3">
        <v>816</v>
      </c>
      <c r="B817" s="4" t="s">
        <v>2076</v>
      </c>
      <c r="C817" s="4" t="s">
        <v>508</v>
      </c>
      <c r="D817" s="4" t="s">
        <v>1915</v>
      </c>
      <c r="E817" s="4" t="s">
        <v>2062</v>
      </c>
      <c r="F817" s="4" t="s">
        <v>2081</v>
      </c>
      <c r="G817" s="4" t="s">
        <v>155</v>
      </c>
      <c r="H817" s="4" t="s">
        <v>922</v>
      </c>
      <c r="I817" s="4" t="s">
        <v>2067</v>
      </c>
      <c r="J817" s="9" t="s">
        <v>2088</v>
      </c>
      <c r="K817" s="4" t="s">
        <v>2094</v>
      </c>
      <c r="L817" s="9" t="s">
        <v>936</v>
      </c>
      <c r="M817" s="4" t="s">
        <v>1916</v>
      </c>
    </row>
    <row r="818" spans="1:13" ht="25" customHeight="1">
      <c r="A818" s="3">
        <v>817</v>
      </c>
      <c r="B818" s="4" t="s">
        <v>2076</v>
      </c>
      <c r="C818" s="4" t="s">
        <v>509</v>
      </c>
      <c r="D818" s="4" t="s">
        <v>1917</v>
      </c>
      <c r="E818" s="4" t="s">
        <v>2062</v>
      </c>
      <c r="F818" s="4" t="s">
        <v>2081</v>
      </c>
      <c r="G818" s="4" t="s">
        <v>155</v>
      </c>
      <c r="H818" s="4" t="s">
        <v>922</v>
      </c>
      <c r="I818" s="4" t="s">
        <v>2069</v>
      </c>
      <c r="J818" s="9" t="s">
        <v>2088</v>
      </c>
      <c r="K818" s="4" t="s">
        <v>2094</v>
      </c>
      <c r="L818" s="9" t="s">
        <v>936</v>
      </c>
      <c r="M818" s="4" t="s">
        <v>1918</v>
      </c>
    </row>
    <row r="819" spans="1:13" ht="25" customHeight="1">
      <c r="A819" s="3">
        <v>818</v>
      </c>
      <c r="B819" s="4" t="s">
        <v>2076</v>
      </c>
      <c r="C819" s="4" t="s">
        <v>510</v>
      </c>
      <c r="D819" s="4" t="s">
        <v>1919</v>
      </c>
      <c r="E819" s="4" t="s">
        <v>2062</v>
      </c>
      <c r="F819" s="4" t="s">
        <v>2081</v>
      </c>
      <c r="G819" s="4" t="s">
        <v>155</v>
      </c>
      <c r="H819" s="4" t="s">
        <v>922</v>
      </c>
      <c r="I819" s="4" t="s">
        <v>2067</v>
      </c>
      <c r="J819" s="9" t="s">
        <v>2088</v>
      </c>
      <c r="K819" s="4" t="s">
        <v>2094</v>
      </c>
      <c r="L819" s="9" t="s">
        <v>936</v>
      </c>
      <c r="M819" s="4" t="s">
        <v>1918</v>
      </c>
    </row>
    <row r="820" spans="1:13" ht="25" customHeight="1">
      <c r="A820" s="3">
        <v>819</v>
      </c>
      <c r="B820" s="4" t="s">
        <v>2076</v>
      </c>
      <c r="C820" s="4" t="s">
        <v>511</v>
      </c>
      <c r="D820" s="4" t="s">
        <v>1920</v>
      </c>
      <c r="E820" s="4" t="s">
        <v>2062</v>
      </c>
      <c r="F820" s="4" t="s">
        <v>2081</v>
      </c>
      <c r="G820" s="4" t="s">
        <v>155</v>
      </c>
      <c r="H820" s="4" t="s">
        <v>922</v>
      </c>
      <c r="I820" s="4" t="s">
        <v>2067</v>
      </c>
      <c r="J820" s="9" t="s">
        <v>2088</v>
      </c>
      <c r="K820" s="4" t="s">
        <v>2094</v>
      </c>
      <c r="L820" s="9" t="s">
        <v>936</v>
      </c>
      <c r="M820" s="4" t="s">
        <v>1846</v>
      </c>
    </row>
    <row r="821" spans="1:13" ht="25" customHeight="1">
      <c r="A821" s="3">
        <v>820</v>
      </c>
      <c r="B821" s="4" t="s">
        <v>2076</v>
      </c>
      <c r="C821" s="4" t="s">
        <v>512</v>
      </c>
      <c r="D821" s="4" t="s">
        <v>1921</v>
      </c>
      <c r="E821" s="4" t="s">
        <v>2062</v>
      </c>
      <c r="F821" s="4" t="s">
        <v>2081</v>
      </c>
      <c r="G821" s="4" t="s">
        <v>155</v>
      </c>
      <c r="H821" s="4" t="s">
        <v>922</v>
      </c>
      <c r="I821" s="4" t="s">
        <v>2067</v>
      </c>
      <c r="J821" s="9" t="s">
        <v>2088</v>
      </c>
      <c r="K821" s="4" t="s">
        <v>2094</v>
      </c>
      <c r="L821" s="9" t="s">
        <v>936</v>
      </c>
      <c r="M821" s="4" t="s">
        <v>1864</v>
      </c>
    </row>
    <row r="822" spans="1:13" ht="25" customHeight="1">
      <c r="A822" s="3">
        <v>821</v>
      </c>
      <c r="B822" s="4" t="s">
        <v>2076</v>
      </c>
      <c r="C822" s="4" t="s">
        <v>546</v>
      </c>
      <c r="D822" s="4" t="s">
        <v>1922</v>
      </c>
      <c r="E822" s="4" t="s">
        <v>2062</v>
      </c>
      <c r="F822" s="4" t="s">
        <v>2081</v>
      </c>
      <c r="G822" s="4" t="s">
        <v>155</v>
      </c>
      <c r="H822" s="4" t="s">
        <v>922</v>
      </c>
      <c r="I822" s="4" t="s">
        <v>2069</v>
      </c>
      <c r="J822" s="9" t="s">
        <v>2088</v>
      </c>
      <c r="K822" s="4" t="s">
        <v>2094</v>
      </c>
      <c r="L822" s="9" t="s">
        <v>936</v>
      </c>
      <c r="M822" s="4" t="s">
        <v>1846</v>
      </c>
    </row>
    <row r="823" spans="1:13" ht="25" customHeight="1">
      <c r="A823" s="3">
        <v>822</v>
      </c>
      <c r="B823" s="4" t="s">
        <v>2076</v>
      </c>
      <c r="C823" s="4" t="s">
        <v>547</v>
      </c>
      <c r="D823" s="4" t="s">
        <v>1923</v>
      </c>
      <c r="E823" s="4" t="s">
        <v>2062</v>
      </c>
      <c r="F823" s="4" t="s">
        <v>2081</v>
      </c>
      <c r="G823" s="4" t="s">
        <v>155</v>
      </c>
      <c r="H823" s="4" t="s">
        <v>922</v>
      </c>
      <c r="I823" s="4" t="s">
        <v>2069</v>
      </c>
      <c r="J823" s="9" t="s">
        <v>2088</v>
      </c>
      <c r="K823" s="4" t="s">
        <v>2094</v>
      </c>
      <c r="L823" s="9" t="s">
        <v>936</v>
      </c>
      <c r="M823" s="4" t="s">
        <v>1864</v>
      </c>
    </row>
    <row r="824" spans="1:13" ht="25" customHeight="1">
      <c r="A824" s="3">
        <v>823</v>
      </c>
      <c r="B824" s="4" t="s">
        <v>2076</v>
      </c>
      <c r="C824" s="4" t="s">
        <v>548</v>
      </c>
      <c r="D824" s="4" t="s">
        <v>1924</v>
      </c>
      <c r="E824" s="4" t="s">
        <v>2062</v>
      </c>
      <c r="F824" s="4" t="s">
        <v>2081</v>
      </c>
      <c r="G824" s="4" t="s">
        <v>155</v>
      </c>
      <c r="H824" s="4" t="s">
        <v>922</v>
      </c>
      <c r="I824" s="4" t="s">
        <v>2067</v>
      </c>
      <c r="J824" s="9" t="s">
        <v>2088</v>
      </c>
      <c r="K824" s="4" t="s">
        <v>2094</v>
      </c>
      <c r="L824" s="9" t="s">
        <v>936</v>
      </c>
      <c r="M824" s="4" t="s">
        <v>1846</v>
      </c>
    </row>
    <row r="825" spans="1:13" ht="25" customHeight="1">
      <c r="A825" s="3">
        <v>824</v>
      </c>
      <c r="B825" s="4" t="s">
        <v>2076</v>
      </c>
      <c r="C825" s="4" t="s">
        <v>549</v>
      </c>
      <c r="D825" s="4" t="s">
        <v>1925</v>
      </c>
      <c r="E825" s="4" t="s">
        <v>2062</v>
      </c>
      <c r="F825" s="4" t="s">
        <v>2081</v>
      </c>
      <c r="G825" s="4" t="s">
        <v>155</v>
      </c>
      <c r="H825" s="4" t="s">
        <v>922</v>
      </c>
      <c r="I825" s="4" t="s">
        <v>2069</v>
      </c>
      <c r="J825" s="9" t="s">
        <v>2088</v>
      </c>
      <c r="K825" s="4" t="s">
        <v>2094</v>
      </c>
      <c r="L825" s="9" t="s">
        <v>936</v>
      </c>
      <c r="M825" s="4" t="s">
        <v>1899</v>
      </c>
    </row>
    <row r="826" spans="1:13" ht="25" customHeight="1">
      <c r="A826" s="3">
        <v>825</v>
      </c>
      <c r="B826" s="4" t="s">
        <v>2076</v>
      </c>
      <c r="C826" s="4" t="s">
        <v>550</v>
      </c>
      <c r="D826" s="4" t="s">
        <v>1926</v>
      </c>
      <c r="E826" s="4" t="s">
        <v>2062</v>
      </c>
      <c r="F826" s="4" t="s">
        <v>2081</v>
      </c>
      <c r="G826" s="4" t="s">
        <v>155</v>
      </c>
      <c r="H826" s="4" t="s">
        <v>922</v>
      </c>
      <c r="I826" s="4" t="s">
        <v>2067</v>
      </c>
      <c r="J826" s="9" t="s">
        <v>2088</v>
      </c>
      <c r="K826" s="4" t="s">
        <v>2094</v>
      </c>
      <c r="L826" s="9" t="s">
        <v>936</v>
      </c>
      <c r="M826" s="4" t="s">
        <v>1864</v>
      </c>
    </row>
    <row r="827" spans="1:13" ht="25" customHeight="1">
      <c r="A827" s="3">
        <v>826</v>
      </c>
      <c r="B827" s="4" t="s">
        <v>2076</v>
      </c>
      <c r="C827" s="4" t="s">
        <v>551</v>
      </c>
      <c r="D827" s="4" t="s">
        <v>1927</v>
      </c>
      <c r="E827" s="4" t="s">
        <v>2062</v>
      </c>
      <c r="F827" s="4" t="s">
        <v>2081</v>
      </c>
      <c r="G827" s="4" t="s">
        <v>155</v>
      </c>
      <c r="H827" s="4" t="s">
        <v>922</v>
      </c>
      <c r="I827" s="4" t="s">
        <v>2069</v>
      </c>
      <c r="J827" s="9" t="s">
        <v>2088</v>
      </c>
      <c r="K827" s="4" t="s">
        <v>2094</v>
      </c>
      <c r="L827" s="9" t="s">
        <v>936</v>
      </c>
      <c r="M827" s="4" t="s">
        <v>1852</v>
      </c>
    </row>
    <row r="828" spans="1:13" ht="25" customHeight="1">
      <c r="A828" s="3">
        <v>827</v>
      </c>
      <c r="B828" s="4" t="s">
        <v>2076</v>
      </c>
      <c r="C828" s="4" t="s">
        <v>658</v>
      </c>
      <c r="D828" s="4" t="s">
        <v>1928</v>
      </c>
      <c r="E828" s="4" t="s">
        <v>2062</v>
      </c>
      <c r="F828" s="4" t="s">
        <v>2081</v>
      </c>
      <c r="G828" s="4" t="s">
        <v>268</v>
      </c>
      <c r="H828" s="4" t="s">
        <v>922</v>
      </c>
      <c r="I828" s="4" t="s">
        <v>2069</v>
      </c>
      <c r="J828" s="9" t="s">
        <v>2089</v>
      </c>
      <c r="K828" s="4" t="s">
        <v>2095</v>
      </c>
      <c r="L828" s="9" t="s">
        <v>936</v>
      </c>
      <c r="M828" s="4" t="s">
        <v>1929</v>
      </c>
    </row>
    <row r="829" spans="1:13" ht="25" customHeight="1">
      <c r="A829" s="3">
        <v>828</v>
      </c>
      <c r="B829" s="4" t="s">
        <v>2076</v>
      </c>
      <c r="C829" s="4" t="s">
        <v>659</v>
      </c>
      <c r="D829" s="4" t="s">
        <v>1930</v>
      </c>
      <c r="E829" s="4" t="s">
        <v>2062</v>
      </c>
      <c r="F829" s="4" t="s">
        <v>2081</v>
      </c>
      <c r="G829" s="4" t="s">
        <v>268</v>
      </c>
      <c r="H829" s="4" t="s">
        <v>922</v>
      </c>
      <c r="I829" s="4" t="s">
        <v>2069</v>
      </c>
      <c r="J829" s="9" t="s">
        <v>2089</v>
      </c>
      <c r="K829" s="4" t="s">
        <v>2095</v>
      </c>
      <c r="L829" s="9" t="s">
        <v>936</v>
      </c>
      <c r="M829" s="4" t="s">
        <v>1873</v>
      </c>
    </row>
    <row r="830" spans="1:13" ht="25" customHeight="1">
      <c r="A830" s="3">
        <v>829</v>
      </c>
      <c r="B830" s="4" t="s">
        <v>2076</v>
      </c>
      <c r="C830" s="4" t="s">
        <v>660</v>
      </c>
      <c r="D830" s="4" t="s">
        <v>1931</v>
      </c>
      <c r="E830" s="4" t="s">
        <v>2062</v>
      </c>
      <c r="F830" s="4" t="s">
        <v>2081</v>
      </c>
      <c r="G830" s="4" t="s">
        <v>268</v>
      </c>
      <c r="H830" s="4" t="s">
        <v>922</v>
      </c>
      <c r="I830" s="4" t="s">
        <v>2067</v>
      </c>
      <c r="J830" s="9" t="s">
        <v>2089</v>
      </c>
      <c r="K830" s="4" t="s">
        <v>2095</v>
      </c>
      <c r="L830" s="9" t="s">
        <v>936</v>
      </c>
      <c r="M830" s="4" t="s">
        <v>1858</v>
      </c>
    </row>
    <row r="831" spans="1:13" ht="25" customHeight="1">
      <c r="A831" s="3">
        <v>830</v>
      </c>
      <c r="B831" s="4" t="s">
        <v>2076</v>
      </c>
      <c r="C831" s="4" t="s">
        <v>661</v>
      </c>
      <c r="D831" s="4" t="s">
        <v>1932</v>
      </c>
      <c r="E831" s="4" t="s">
        <v>2062</v>
      </c>
      <c r="F831" s="4" t="s">
        <v>2081</v>
      </c>
      <c r="G831" s="4" t="s">
        <v>268</v>
      </c>
      <c r="H831" s="4" t="s">
        <v>922</v>
      </c>
      <c r="I831" s="4" t="s">
        <v>2069</v>
      </c>
      <c r="J831" s="9" t="s">
        <v>2089</v>
      </c>
      <c r="K831" s="4" t="s">
        <v>2095</v>
      </c>
      <c r="L831" s="9" t="s">
        <v>936</v>
      </c>
      <c r="M831" s="4" t="s">
        <v>1846</v>
      </c>
    </row>
    <row r="832" spans="1:13" ht="25" customHeight="1">
      <c r="A832" s="3">
        <v>831</v>
      </c>
      <c r="B832" s="4" t="s">
        <v>2076</v>
      </c>
      <c r="C832" s="4" t="s">
        <v>662</v>
      </c>
      <c r="D832" s="4" t="s">
        <v>1933</v>
      </c>
      <c r="E832" s="4" t="s">
        <v>2062</v>
      </c>
      <c r="F832" s="4" t="s">
        <v>2081</v>
      </c>
      <c r="G832" s="4" t="s">
        <v>268</v>
      </c>
      <c r="H832" s="4" t="s">
        <v>922</v>
      </c>
      <c r="I832" s="4" t="s">
        <v>2067</v>
      </c>
      <c r="J832" s="9" t="s">
        <v>2089</v>
      </c>
      <c r="K832" s="4" t="s">
        <v>2095</v>
      </c>
      <c r="L832" s="9" t="s">
        <v>936</v>
      </c>
      <c r="M832" s="4" t="s">
        <v>1864</v>
      </c>
    </row>
    <row r="833" spans="1:13" ht="25" customHeight="1">
      <c r="A833" s="3">
        <v>832</v>
      </c>
      <c r="B833" s="4" t="s">
        <v>2076</v>
      </c>
      <c r="C833" s="4" t="s">
        <v>663</v>
      </c>
      <c r="D833" s="4" t="s">
        <v>1934</v>
      </c>
      <c r="E833" s="4" t="s">
        <v>2062</v>
      </c>
      <c r="F833" s="4" t="s">
        <v>2081</v>
      </c>
      <c r="G833" s="4" t="s">
        <v>268</v>
      </c>
      <c r="H833" s="4" t="s">
        <v>922</v>
      </c>
      <c r="I833" s="4" t="s">
        <v>2069</v>
      </c>
      <c r="J833" s="9" t="s">
        <v>2089</v>
      </c>
      <c r="K833" s="4" t="s">
        <v>2095</v>
      </c>
      <c r="L833" s="9" t="s">
        <v>936</v>
      </c>
      <c r="M833" s="4" t="s">
        <v>1862</v>
      </c>
    </row>
    <row r="834" spans="1:13" ht="25" customHeight="1">
      <c r="A834" s="3">
        <v>833</v>
      </c>
      <c r="B834" s="4" t="s">
        <v>2076</v>
      </c>
      <c r="C834" s="4" t="s">
        <v>664</v>
      </c>
      <c r="D834" s="4" t="s">
        <v>1935</v>
      </c>
      <c r="E834" s="4" t="s">
        <v>2062</v>
      </c>
      <c r="F834" s="4" t="s">
        <v>2081</v>
      </c>
      <c r="G834" s="4" t="s">
        <v>268</v>
      </c>
      <c r="H834" s="4" t="s">
        <v>922</v>
      </c>
      <c r="I834" s="4" t="s">
        <v>2069</v>
      </c>
      <c r="J834" s="9" t="s">
        <v>2089</v>
      </c>
      <c r="K834" s="4" t="s">
        <v>2095</v>
      </c>
      <c r="L834" s="9" t="s">
        <v>936</v>
      </c>
      <c r="M834" s="4" t="s">
        <v>1846</v>
      </c>
    </row>
    <row r="835" spans="1:13" ht="25" customHeight="1">
      <c r="A835" s="3">
        <v>834</v>
      </c>
      <c r="B835" s="4" t="s">
        <v>2076</v>
      </c>
      <c r="C835" s="4" t="s">
        <v>685</v>
      </c>
      <c r="D835" s="4" t="s">
        <v>1936</v>
      </c>
      <c r="E835" s="4" t="s">
        <v>2062</v>
      </c>
      <c r="F835" s="4" t="s">
        <v>2081</v>
      </c>
      <c r="G835" s="4" t="s">
        <v>268</v>
      </c>
      <c r="H835" s="4" t="s">
        <v>922</v>
      </c>
      <c r="I835" s="4" t="s">
        <v>2067</v>
      </c>
      <c r="J835" s="9" t="s">
        <v>2089</v>
      </c>
      <c r="K835" s="4" t="s">
        <v>2095</v>
      </c>
      <c r="L835" s="9" t="s">
        <v>936</v>
      </c>
      <c r="M835" s="4" t="s">
        <v>1852</v>
      </c>
    </row>
    <row r="836" spans="1:13" ht="25" customHeight="1">
      <c r="A836" s="3">
        <v>835</v>
      </c>
      <c r="B836" s="4" t="s">
        <v>2076</v>
      </c>
      <c r="C836" s="4" t="s">
        <v>686</v>
      </c>
      <c r="D836" s="4" t="s">
        <v>1937</v>
      </c>
      <c r="E836" s="4" t="s">
        <v>2062</v>
      </c>
      <c r="F836" s="4" t="s">
        <v>2081</v>
      </c>
      <c r="G836" s="4" t="s">
        <v>268</v>
      </c>
      <c r="H836" s="4" t="s">
        <v>922</v>
      </c>
      <c r="I836" s="4" t="s">
        <v>2069</v>
      </c>
      <c r="J836" s="9" t="s">
        <v>2089</v>
      </c>
      <c r="K836" s="4" t="s">
        <v>2095</v>
      </c>
      <c r="L836" s="9" t="s">
        <v>936</v>
      </c>
      <c r="M836" s="4" t="s">
        <v>1844</v>
      </c>
    </row>
    <row r="837" spans="1:13" ht="25" customHeight="1">
      <c r="A837" s="3">
        <v>836</v>
      </c>
      <c r="B837" s="4" t="s">
        <v>2076</v>
      </c>
      <c r="C837" s="4" t="s">
        <v>687</v>
      </c>
      <c r="D837" s="4" t="s">
        <v>1938</v>
      </c>
      <c r="E837" s="4" t="s">
        <v>2062</v>
      </c>
      <c r="F837" s="4" t="s">
        <v>2081</v>
      </c>
      <c r="G837" s="4" t="s">
        <v>268</v>
      </c>
      <c r="H837" s="4" t="s">
        <v>922</v>
      </c>
      <c r="I837" s="4" t="s">
        <v>2069</v>
      </c>
      <c r="J837" s="9" t="s">
        <v>2089</v>
      </c>
      <c r="K837" s="4" t="s">
        <v>2095</v>
      </c>
      <c r="L837" s="9" t="s">
        <v>936</v>
      </c>
      <c r="M837" s="4" t="s">
        <v>1854</v>
      </c>
    </row>
    <row r="838" spans="1:13" ht="25" customHeight="1">
      <c r="A838" s="3">
        <v>837</v>
      </c>
      <c r="B838" s="4" t="s">
        <v>2076</v>
      </c>
      <c r="C838" s="4" t="s">
        <v>688</v>
      </c>
      <c r="D838" s="4" t="s">
        <v>1939</v>
      </c>
      <c r="E838" s="4" t="s">
        <v>2062</v>
      </c>
      <c r="F838" s="4" t="s">
        <v>2081</v>
      </c>
      <c r="G838" s="4" t="s">
        <v>268</v>
      </c>
      <c r="H838" s="4" t="s">
        <v>922</v>
      </c>
      <c r="I838" s="4" t="s">
        <v>2067</v>
      </c>
      <c r="J838" s="9" t="s">
        <v>2089</v>
      </c>
      <c r="K838" s="4" t="s">
        <v>2095</v>
      </c>
      <c r="L838" s="9" t="s">
        <v>936</v>
      </c>
      <c r="M838" s="4" t="s">
        <v>1940</v>
      </c>
    </row>
    <row r="839" spans="1:13" ht="25" customHeight="1">
      <c r="A839" s="3">
        <v>838</v>
      </c>
      <c r="B839" s="4" t="s">
        <v>2076</v>
      </c>
      <c r="C839" s="4" t="s">
        <v>689</v>
      </c>
      <c r="D839" s="4" t="s">
        <v>1941</v>
      </c>
      <c r="E839" s="4" t="s">
        <v>2062</v>
      </c>
      <c r="F839" s="4" t="s">
        <v>2081</v>
      </c>
      <c r="G839" s="4" t="s">
        <v>268</v>
      </c>
      <c r="H839" s="4" t="s">
        <v>922</v>
      </c>
      <c r="I839" s="4" t="s">
        <v>2067</v>
      </c>
      <c r="J839" s="9" t="s">
        <v>2089</v>
      </c>
      <c r="K839" s="4" t="s">
        <v>2095</v>
      </c>
      <c r="L839" s="9" t="s">
        <v>936</v>
      </c>
      <c r="M839" s="4" t="s">
        <v>1854</v>
      </c>
    </row>
    <row r="840" spans="1:13" ht="25" customHeight="1">
      <c r="A840" s="3">
        <v>839</v>
      </c>
      <c r="B840" s="4" t="s">
        <v>2076</v>
      </c>
      <c r="C840" s="4" t="s">
        <v>690</v>
      </c>
      <c r="D840" s="4" t="s">
        <v>1942</v>
      </c>
      <c r="E840" s="4" t="s">
        <v>2062</v>
      </c>
      <c r="F840" s="4" t="s">
        <v>2081</v>
      </c>
      <c r="G840" s="4" t="s">
        <v>268</v>
      </c>
      <c r="H840" s="4" t="s">
        <v>922</v>
      </c>
      <c r="I840" s="4" t="s">
        <v>2069</v>
      </c>
      <c r="J840" s="9" t="s">
        <v>2089</v>
      </c>
      <c r="K840" s="4" t="s">
        <v>2095</v>
      </c>
      <c r="L840" s="9" t="s">
        <v>936</v>
      </c>
      <c r="M840" s="4" t="s">
        <v>1852</v>
      </c>
    </row>
    <row r="841" spans="1:13" ht="25" customHeight="1">
      <c r="A841" s="3">
        <v>840</v>
      </c>
      <c r="B841" s="4" t="s">
        <v>2076</v>
      </c>
      <c r="C841" s="4" t="s">
        <v>691</v>
      </c>
      <c r="D841" s="4" t="s">
        <v>1943</v>
      </c>
      <c r="E841" s="4" t="s">
        <v>2062</v>
      </c>
      <c r="F841" s="4" t="s">
        <v>2081</v>
      </c>
      <c r="G841" s="4" t="s">
        <v>268</v>
      </c>
      <c r="H841" s="4" t="s">
        <v>922</v>
      </c>
      <c r="I841" s="4" t="s">
        <v>2069</v>
      </c>
      <c r="J841" s="9" t="s">
        <v>2089</v>
      </c>
      <c r="K841" s="4" t="s">
        <v>2095</v>
      </c>
      <c r="L841" s="9" t="s">
        <v>936</v>
      </c>
      <c r="M841" s="4" t="s">
        <v>1895</v>
      </c>
    </row>
    <row r="842" spans="1:13" ht="25" customHeight="1">
      <c r="A842" s="3">
        <v>841</v>
      </c>
      <c r="B842" s="4" t="s">
        <v>2076</v>
      </c>
      <c r="C842" s="4" t="s">
        <v>741</v>
      </c>
      <c r="D842" s="4" t="s">
        <v>1944</v>
      </c>
      <c r="E842" s="4" t="s">
        <v>2062</v>
      </c>
      <c r="F842" s="4" t="s">
        <v>2081</v>
      </c>
      <c r="G842" s="4" t="s">
        <v>268</v>
      </c>
      <c r="H842" s="4" t="s">
        <v>922</v>
      </c>
      <c r="I842" s="4" t="s">
        <v>2069</v>
      </c>
      <c r="J842" s="9" t="s">
        <v>2088</v>
      </c>
      <c r="K842" s="4" t="s">
        <v>2094</v>
      </c>
      <c r="L842" s="9" t="s">
        <v>936</v>
      </c>
      <c r="M842" s="4" t="s">
        <v>1854</v>
      </c>
    </row>
    <row r="843" spans="1:13" ht="25" customHeight="1">
      <c r="A843" s="3">
        <v>842</v>
      </c>
      <c r="B843" s="4" t="s">
        <v>2076</v>
      </c>
      <c r="C843" s="4" t="s">
        <v>749</v>
      </c>
      <c r="D843" s="4" t="s">
        <v>1945</v>
      </c>
      <c r="E843" s="4" t="s">
        <v>2062</v>
      </c>
      <c r="F843" s="4" t="s">
        <v>2081</v>
      </c>
      <c r="G843" s="4" t="s">
        <v>268</v>
      </c>
      <c r="H843" s="4" t="s">
        <v>922</v>
      </c>
      <c r="I843" s="4" t="s">
        <v>2069</v>
      </c>
      <c r="J843" s="9" t="s">
        <v>2088</v>
      </c>
      <c r="K843" s="4" t="s">
        <v>2094</v>
      </c>
      <c r="L843" s="9" t="s">
        <v>936</v>
      </c>
      <c r="M843" s="4" t="s">
        <v>1946</v>
      </c>
    </row>
    <row r="844" spans="1:13" ht="25" customHeight="1">
      <c r="A844" s="3">
        <v>843</v>
      </c>
      <c r="B844" s="4" t="s">
        <v>2076</v>
      </c>
      <c r="C844" s="4" t="s">
        <v>750</v>
      </c>
      <c r="D844" s="4" t="s">
        <v>1947</v>
      </c>
      <c r="E844" s="4" t="s">
        <v>2062</v>
      </c>
      <c r="F844" s="4" t="s">
        <v>2081</v>
      </c>
      <c r="G844" s="4" t="s">
        <v>268</v>
      </c>
      <c r="H844" s="4" t="s">
        <v>922</v>
      </c>
      <c r="I844" s="4" t="s">
        <v>2067</v>
      </c>
      <c r="J844" s="9" t="s">
        <v>2088</v>
      </c>
      <c r="K844" s="4" t="s">
        <v>2094</v>
      </c>
      <c r="L844" s="9" t="s">
        <v>936</v>
      </c>
      <c r="M844" s="4" t="s">
        <v>1846</v>
      </c>
    </row>
    <row r="845" spans="1:13" ht="25" customHeight="1">
      <c r="A845" s="3">
        <v>844</v>
      </c>
      <c r="B845" s="4" t="s">
        <v>2076</v>
      </c>
      <c r="C845" s="4" t="s">
        <v>775</v>
      </c>
      <c r="D845" s="4" t="s">
        <v>1948</v>
      </c>
      <c r="E845" s="4" t="s">
        <v>2062</v>
      </c>
      <c r="F845" s="4" t="s">
        <v>2081</v>
      </c>
      <c r="G845" s="4" t="s">
        <v>268</v>
      </c>
      <c r="H845" s="4" t="s">
        <v>922</v>
      </c>
      <c r="I845" s="4" t="s">
        <v>2069</v>
      </c>
      <c r="J845" s="9" t="s">
        <v>2088</v>
      </c>
      <c r="K845" s="4" t="s">
        <v>2094</v>
      </c>
      <c r="L845" s="9" t="s">
        <v>936</v>
      </c>
      <c r="M845" s="4" t="s">
        <v>1918</v>
      </c>
    </row>
    <row r="846" spans="1:13" ht="25" customHeight="1">
      <c r="A846" s="3">
        <v>845</v>
      </c>
      <c r="B846" s="4" t="s">
        <v>2076</v>
      </c>
      <c r="C846" s="4" t="s">
        <v>779</v>
      </c>
      <c r="D846" s="4" t="s">
        <v>1949</v>
      </c>
      <c r="E846" s="4" t="s">
        <v>2062</v>
      </c>
      <c r="F846" s="4" t="s">
        <v>2081</v>
      </c>
      <c r="G846" s="4" t="s">
        <v>268</v>
      </c>
      <c r="H846" s="4" t="s">
        <v>922</v>
      </c>
      <c r="I846" s="4" t="s">
        <v>2069</v>
      </c>
      <c r="J846" s="9" t="s">
        <v>2088</v>
      </c>
      <c r="K846" s="4" t="s">
        <v>2094</v>
      </c>
      <c r="L846" s="9" t="s">
        <v>936</v>
      </c>
      <c r="M846" s="4" t="s">
        <v>1864</v>
      </c>
    </row>
    <row r="847" spans="1:13" ht="25" customHeight="1">
      <c r="A847" s="3">
        <v>846</v>
      </c>
      <c r="B847" s="4" t="s">
        <v>2076</v>
      </c>
      <c r="C847" s="4" t="s">
        <v>783</v>
      </c>
      <c r="D847" s="4" t="s">
        <v>1950</v>
      </c>
      <c r="E847" s="4" t="s">
        <v>2062</v>
      </c>
      <c r="F847" s="4" t="s">
        <v>2081</v>
      </c>
      <c r="G847" s="4" t="s">
        <v>268</v>
      </c>
      <c r="H847" s="4" t="s">
        <v>922</v>
      </c>
      <c r="I847" s="4" t="s">
        <v>2067</v>
      </c>
      <c r="J847" s="9" t="s">
        <v>2088</v>
      </c>
      <c r="K847" s="4" t="s">
        <v>2094</v>
      </c>
      <c r="L847" s="9" t="s">
        <v>936</v>
      </c>
      <c r="M847" s="4" t="s">
        <v>1862</v>
      </c>
    </row>
    <row r="848" spans="1:13" ht="25" customHeight="1">
      <c r="A848" s="3">
        <v>847</v>
      </c>
      <c r="B848" s="4" t="s">
        <v>2076</v>
      </c>
      <c r="C848" s="4" t="s">
        <v>785</v>
      </c>
      <c r="D848" s="4" t="s">
        <v>1951</v>
      </c>
      <c r="E848" s="4" t="s">
        <v>2062</v>
      </c>
      <c r="F848" s="4" t="s">
        <v>2081</v>
      </c>
      <c r="G848" s="4" t="s">
        <v>268</v>
      </c>
      <c r="H848" s="4" t="s">
        <v>922</v>
      </c>
      <c r="I848" s="4" t="s">
        <v>2069</v>
      </c>
      <c r="J848" s="9" t="s">
        <v>2088</v>
      </c>
      <c r="K848" s="4" t="s">
        <v>2094</v>
      </c>
      <c r="L848" s="9" t="s">
        <v>936</v>
      </c>
      <c r="M848" s="4" t="s">
        <v>1864</v>
      </c>
    </row>
    <row r="849" spans="1:13" ht="25" customHeight="1">
      <c r="A849" s="3">
        <v>848</v>
      </c>
      <c r="B849" s="4" t="s">
        <v>2076</v>
      </c>
      <c r="C849" s="4" t="s">
        <v>805</v>
      </c>
      <c r="D849" s="4" t="s">
        <v>1952</v>
      </c>
      <c r="E849" s="4" t="s">
        <v>2062</v>
      </c>
      <c r="F849" s="4" t="s">
        <v>2081</v>
      </c>
      <c r="G849" s="4" t="s">
        <v>268</v>
      </c>
      <c r="H849" s="4" t="s">
        <v>922</v>
      </c>
      <c r="I849" s="4" t="s">
        <v>2067</v>
      </c>
      <c r="J849" s="9" t="s">
        <v>2088</v>
      </c>
      <c r="K849" s="4" t="s">
        <v>2094</v>
      </c>
      <c r="L849" s="9" t="s">
        <v>936</v>
      </c>
      <c r="M849" s="4" t="s">
        <v>1852</v>
      </c>
    </row>
    <row r="850" spans="1:13" ht="25" customHeight="1">
      <c r="A850" s="3">
        <v>849</v>
      </c>
      <c r="B850" s="4" t="s">
        <v>2076</v>
      </c>
      <c r="C850" s="4" t="s">
        <v>807</v>
      </c>
      <c r="D850" s="4" t="s">
        <v>1953</v>
      </c>
      <c r="E850" s="4" t="s">
        <v>2062</v>
      </c>
      <c r="F850" s="4" t="s">
        <v>2081</v>
      </c>
      <c r="G850" s="4" t="s">
        <v>268</v>
      </c>
      <c r="H850" s="4" t="s">
        <v>922</v>
      </c>
      <c r="I850" s="4" t="s">
        <v>2069</v>
      </c>
      <c r="J850" s="9" t="s">
        <v>2088</v>
      </c>
      <c r="K850" s="4" t="s">
        <v>2094</v>
      </c>
      <c r="L850" s="9" t="s">
        <v>936</v>
      </c>
      <c r="M850" s="4" t="s">
        <v>1852</v>
      </c>
    </row>
    <row r="851" spans="1:13" ht="25" customHeight="1">
      <c r="A851" s="3">
        <v>850</v>
      </c>
      <c r="B851" s="4" t="s">
        <v>2076</v>
      </c>
      <c r="C851" s="4" t="s">
        <v>811</v>
      </c>
      <c r="D851" s="4" t="s">
        <v>1954</v>
      </c>
      <c r="E851" s="4" t="s">
        <v>2062</v>
      </c>
      <c r="F851" s="4" t="s">
        <v>2081</v>
      </c>
      <c r="G851" s="4" t="s">
        <v>268</v>
      </c>
      <c r="H851" s="4" t="s">
        <v>922</v>
      </c>
      <c r="I851" s="4" t="s">
        <v>2069</v>
      </c>
      <c r="J851" s="9" t="s">
        <v>2088</v>
      </c>
      <c r="K851" s="4" t="s">
        <v>2094</v>
      </c>
      <c r="L851" s="9" t="s">
        <v>936</v>
      </c>
      <c r="M851" s="4" t="s">
        <v>1916</v>
      </c>
    </row>
    <row r="852" spans="1:13" ht="25" customHeight="1">
      <c r="A852" s="3">
        <v>851</v>
      </c>
      <c r="B852" s="4" t="s">
        <v>2076</v>
      </c>
      <c r="C852" s="4" t="s">
        <v>814</v>
      </c>
      <c r="D852" s="4" t="s">
        <v>1955</v>
      </c>
      <c r="E852" s="4" t="s">
        <v>2062</v>
      </c>
      <c r="F852" s="4" t="s">
        <v>2081</v>
      </c>
      <c r="G852" s="4" t="s">
        <v>268</v>
      </c>
      <c r="H852" s="4" t="s">
        <v>922</v>
      </c>
      <c r="I852" s="4" t="s">
        <v>2069</v>
      </c>
      <c r="J852" s="9" t="s">
        <v>2088</v>
      </c>
      <c r="K852" s="4" t="s">
        <v>2094</v>
      </c>
      <c r="L852" s="9" t="s">
        <v>936</v>
      </c>
      <c r="M852" s="4" t="s">
        <v>1315</v>
      </c>
    </row>
    <row r="853" spans="1:13" ht="25" customHeight="1">
      <c r="A853" s="3">
        <v>852</v>
      </c>
      <c r="B853" s="4" t="s">
        <v>2076</v>
      </c>
      <c r="C853" s="4" t="s">
        <v>817</v>
      </c>
      <c r="D853" s="4" t="s">
        <v>1956</v>
      </c>
      <c r="E853" s="4" t="s">
        <v>2062</v>
      </c>
      <c r="F853" s="4" t="s">
        <v>2081</v>
      </c>
      <c r="G853" s="4" t="s">
        <v>268</v>
      </c>
      <c r="H853" s="4" t="s">
        <v>922</v>
      </c>
      <c r="I853" s="4" t="s">
        <v>2067</v>
      </c>
      <c r="J853" s="9" t="s">
        <v>2088</v>
      </c>
      <c r="K853" s="4" t="s">
        <v>2094</v>
      </c>
      <c r="L853" s="9" t="s">
        <v>936</v>
      </c>
      <c r="M853" s="4" t="s">
        <v>1899</v>
      </c>
    </row>
    <row r="854" spans="1:13" ht="25" customHeight="1">
      <c r="A854" s="3">
        <v>853</v>
      </c>
      <c r="B854" s="4" t="s">
        <v>2076</v>
      </c>
      <c r="C854" s="4" t="s">
        <v>820</v>
      </c>
      <c r="D854" s="4" t="s">
        <v>1957</v>
      </c>
      <c r="E854" s="4" t="s">
        <v>2062</v>
      </c>
      <c r="F854" s="4" t="s">
        <v>2081</v>
      </c>
      <c r="G854" s="4" t="s">
        <v>268</v>
      </c>
      <c r="H854" s="4" t="s">
        <v>922</v>
      </c>
      <c r="I854" s="4" t="s">
        <v>2067</v>
      </c>
      <c r="J854" s="9" t="s">
        <v>2088</v>
      </c>
      <c r="K854" s="4" t="s">
        <v>2094</v>
      </c>
      <c r="L854" s="9" t="s">
        <v>936</v>
      </c>
      <c r="M854" s="4" t="s">
        <v>1946</v>
      </c>
    </row>
    <row r="855" spans="1:13" ht="25" customHeight="1">
      <c r="A855" s="3">
        <v>854</v>
      </c>
      <c r="B855" s="4" t="s">
        <v>2076</v>
      </c>
      <c r="C855" s="4" t="s">
        <v>823</v>
      </c>
      <c r="D855" s="4" t="s">
        <v>1958</v>
      </c>
      <c r="E855" s="4" t="s">
        <v>2062</v>
      </c>
      <c r="F855" s="4" t="s">
        <v>2081</v>
      </c>
      <c r="G855" s="4" t="s">
        <v>268</v>
      </c>
      <c r="H855" s="4" t="s">
        <v>922</v>
      </c>
      <c r="I855" s="4" t="s">
        <v>2067</v>
      </c>
      <c r="J855" s="9" t="s">
        <v>2088</v>
      </c>
      <c r="K855" s="4" t="s">
        <v>2094</v>
      </c>
      <c r="L855" s="9" t="s">
        <v>936</v>
      </c>
      <c r="M855" s="4" t="s">
        <v>1864</v>
      </c>
    </row>
    <row r="856" spans="1:13" ht="25" customHeight="1">
      <c r="A856" s="3">
        <v>855</v>
      </c>
      <c r="B856" s="4" t="s">
        <v>2076</v>
      </c>
      <c r="C856" s="4" t="s">
        <v>825</v>
      </c>
      <c r="D856" s="4" t="s">
        <v>1959</v>
      </c>
      <c r="E856" s="4" t="s">
        <v>2062</v>
      </c>
      <c r="F856" s="4" t="s">
        <v>2081</v>
      </c>
      <c r="G856" s="4" t="s">
        <v>268</v>
      </c>
      <c r="H856" s="4" t="s">
        <v>922</v>
      </c>
      <c r="I856" s="4" t="s">
        <v>2069</v>
      </c>
      <c r="J856" s="9" t="s">
        <v>2088</v>
      </c>
      <c r="K856" s="4" t="s">
        <v>2094</v>
      </c>
      <c r="L856" s="9" t="s">
        <v>936</v>
      </c>
      <c r="M856" s="4" t="s">
        <v>1899</v>
      </c>
    </row>
    <row r="857" spans="1:13" ht="25" customHeight="1">
      <c r="A857" s="3">
        <v>856</v>
      </c>
      <c r="B857" s="4" t="s">
        <v>2076</v>
      </c>
      <c r="C857" s="4" t="s">
        <v>830</v>
      </c>
      <c r="D857" s="4" t="s">
        <v>1960</v>
      </c>
      <c r="E857" s="4" t="s">
        <v>2062</v>
      </c>
      <c r="F857" s="4" t="s">
        <v>2081</v>
      </c>
      <c r="G857" s="4" t="s">
        <v>268</v>
      </c>
      <c r="H857" s="4" t="s">
        <v>922</v>
      </c>
      <c r="I857" s="4" t="s">
        <v>2069</v>
      </c>
      <c r="J857" s="9" t="s">
        <v>2088</v>
      </c>
      <c r="K857" s="4" t="s">
        <v>2094</v>
      </c>
      <c r="L857" s="9" t="s">
        <v>936</v>
      </c>
      <c r="M857" s="4" t="s">
        <v>1858</v>
      </c>
    </row>
    <row r="858" spans="1:13" ht="25" customHeight="1">
      <c r="A858" s="3">
        <v>857</v>
      </c>
      <c r="B858" s="4" t="s">
        <v>2076</v>
      </c>
      <c r="C858" s="4" t="s">
        <v>835</v>
      </c>
      <c r="D858" s="4" t="s">
        <v>1961</v>
      </c>
      <c r="E858" s="4" t="s">
        <v>2062</v>
      </c>
      <c r="F858" s="4" t="s">
        <v>2081</v>
      </c>
      <c r="G858" s="4" t="s">
        <v>268</v>
      </c>
      <c r="H858" s="4" t="s">
        <v>922</v>
      </c>
      <c r="I858" s="4" t="s">
        <v>2067</v>
      </c>
      <c r="J858" s="9" t="s">
        <v>2088</v>
      </c>
      <c r="K858" s="4" t="s">
        <v>2094</v>
      </c>
      <c r="L858" s="9" t="s">
        <v>936</v>
      </c>
      <c r="M858" s="4" t="s">
        <v>1918</v>
      </c>
    </row>
    <row r="859" spans="1:13" ht="25" customHeight="1">
      <c r="A859" s="3">
        <v>858</v>
      </c>
      <c r="B859" s="4" t="s">
        <v>2076</v>
      </c>
      <c r="C859" s="4" t="s">
        <v>844</v>
      </c>
      <c r="D859" s="4" t="s">
        <v>1962</v>
      </c>
      <c r="E859" s="4" t="s">
        <v>2062</v>
      </c>
      <c r="F859" s="4" t="s">
        <v>2081</v>
      </c>
      <c r="G859" s="4" t="s">
        <v>268</v>
      </c>
      <c r="H859" s="4" t="s">
        <v>922</v>
      </c>
      <c r="I859" s="4" t="s">
        <v>2069</v>
      </c>
      <c r="J859" s="9" t="s">
        <v>2088</v>
      </c>
      <c r="K859" s="4" t="s">
        <v>2094</v>
      </c>
      <c r="L859" s="9" t="s">
        <v>936</v>
      </c>
      <c r="M859" s="4" t="s">
        <v>1844</v>
      </c>
    </row>
    <row r="860" spans="1:13" ht="25" customHeight="1">
      <c r="A860" s="3">
        <v>859</v>
      </c>
      <c r="B860" s="4" t="s">
        <v>2076</v>
      </c>
      <c r="C860" s="4" t="s">
        <v>846</v>
      </c>
      <c r="D860" s="4" t="s">
        <v>1963</v>
      </c>
      <c r="E860" s="4" t="s">
        <v>2062</v>
      </c>
      <c r="F860" s="4" t="s">
        <v>2081</v>
      </c>
      <c r="G860" s="4" t="s">
        <v>268</v>
      </c>
      <c r="H860" s="4" t="s">
        <v>922</v>
      </c>
      <c r="I860" s="4" t="s">
        <v>2067</v>
      </c>
      <c r="J860" s="9" t="s">
        <v>2088</v>
      </c>
      <c r="K860" s="4" t="s">
        <v>2094</v>
      </c>
      <c r="L860" s="9" t="s">
        <v>936</v>
      </c>
      <c r="M860" s="4" t="s">
        <v>1846</v>
      </c>
    </row>
    <row r="861" spans="1:13" ht="25" customHeight="1">
      <c r="A861" s="3">
        <v>860</v>
      </c>
      <c r="B861" s="4" t="s">
        <v>2076</v>
      </c>
      <c r="C861" s="4" t="s">
        <v>850</v>
      </c>
      <c r="D861" s="4" t="s">
        <v>1964</v>
      </c>
      <c r="E861" s="4" t="s">
        <v>2062</v>
      </c>
      <c r="F861" s="4" t="s">
        <v>2081</v>
      </c>
      <c r="G861" s="4" t="s">
        <v>268</v>
      </c>
      <c r="H861" s="4" t="s">
        <v>922</v>
      </c>
      <c r="I861" s="4" t="s">
        <v>2069</v>
      </c>
      <c r="J861" s="9" t="s">
        <v>2088</v>
      </c>
      <c r="K861" s="4" t="s">
        <v>2094</v>
      </c>
      <c r="L861" s="9" t="s">
        <v>936</v>
      </c>
      <c r="M861" s="4" t="s">
        <v>1315</v>
      </c>
    </row>
    <row r="862" spans="1:13" ht="25" customHeight="1">
      <c r="A862" s="3">
        <v>861</v>
      </c>
      <c r="B862" s="4" t="s">
        <v>2076</v>
      </c>
      <c r="C862" s="4" t="s">
        <v>851</v>
      </c>
      <c r="D862" s="4" t="s">
        <v>1965</v>
      </c>
      <c r="E862" s="4" t="s">
        <v>2062</v>
      </c>
      <c r="F862" s="4" t="s">
        <v>2081</v>
      </c>
      <c r="G862" s="4" t="s">
        <v>268</v>
      </c>
      <c r="H862" s="4" t="s">
        <v>922</v>
      </c>
      <c r="I862" s="4" t="s">
        <v>2067</v>
      </c>
      <c r="J862" s="9" t="s">
        <v>2088</v>
      </c>
      <c r="K862" s="4" t="s">
        <v>2094</v>
      </c>
      <c r="L862" s="9" t="s">
        <v>936</v>
      </c>
      <c r="M862" s="4" t="s">
        <v>1909</v>
      </c>
    </row>
    <row r="863" spans="1:13" ht="25" customHeight="1">
      <c r="A863" s="3">
        <v>862</v>
      </c>
      <c r="B863" s="4" t="s">
        <v>2079</v>
      </c>
      <c r="C863" s="4" t="s">
        <v>32</v>
      </c>
      <c r="D863" s="4" t="s">
        <v>1966</v>
      </c>
      <c r="E863" s="4" t="s">
        <v>2083</v>
      </c>
      <c r="F863" s="4" t="s">
        <v>2081</v>
      </c>
      <c r="G863" s="4" t="s">
        <v>0</v>
      </c>
      <c r="H863" s="4" t="str">
        <f>VLOOKUP(C863,[1]中期考核汇总表!$B$1:$O$65536,14,0)</f>
        <v>通过</v>
      </c>
      <c r="I863" s="4" t="s">
        <v>2067</v>
      </c>
      <c r="J863" s="9" t="s">
        <v>2089</v>
      </c>
      <c r="K863" s="4" t="s">
        <v>2095</v>
      </c>
      <c r="L863" s="9" t="s">
        <v>936</v>
      </c>
      <c r="M863" s="4" t="s">
        <v>1967</v>
      </c>
    </row>
    <row r="864" spans="1:13" ht="25" customHeight="1">
      <c r="A864" s="3">
        <v>863</v>
      </c>
      <c r="B864" s="4" t="s">
        <v>2079</v>
      </c>
      <c r="C864" s="4" t="s">
        <v>33</v>
      </c>
      <c r="D864" s="4" t="s">
        <v>1968</v>
      </c>
      <c r="E864" s="4" t="s">
        <v>2083</v>
      </c>
      <c r="F864" s="4" t="s">
        <v>2081</v>
      </c>
      <c r="G864" s="4" t="s">
        <v>0</v>
      </c>
      <c r="H864" s="4" t="str">
        <f>VLOOKUP(C864,[1]中期考核汇总表!$B$1:$O$65536,14,0)</f>
        <v>通过</v>
      </c>
      <c r="I864" s="4" t="s">
        <v>2069</v>
      </c>
      <c r="J864" s="9" t="s">
        <v>2089</v>
      </c>
      <c r="K864" s="4" t="s">
        <v>2095</v>
      </c>
      <c r="L864" s="9" t="s">
        <v>936</v>
      </c>
      <c r="M864" s="4" t="s">
        <v>1967</v>
      </c>
    </row>
    <row r="865" spans="1:13" ht="25" customHeight="1">
      <c r="A865" s="3">
        <v>864</v>
      </c>
      <c r="B865" s="4" t="s">
        <v>2079</v>
      </c>
      <c r="C865" s="4" t="s">
        <v>116</v>
      </c>
      <c r="D865" s="4" t="s">
        <v>1969</v>
      </c>
      <c r="E865" s="4" t="s">
        <v>2084</v>
      </c>
      <c r="F865" s="4" t="s">
        <v>2081</v>
      </c>
      <c r="G865" s="4" t="s">
        <v>63</v>
      </c>
      <c r="H865" s="4" t="str">
        <f>VLOOKUP(C865,[1]中期考核汇总表!$B$1:$O$65536,14,0)</f>
        <v>通过</v>
      </c>
      <c r="I865" s="4" t="s">
        <v>2069</v>
      </c>
      <c r="J865" s="9" t="s">
        <v>2089</v>
      </c>
      <c r="K865" s="4" t="s">
        <v>2095</v>
      </c>
      <c r="L865" s="9" t="s">
        <v>936</v>
      </c>
      <c r="M865" s="4" t="s">
        <v>1970</v>
      </c>
    </row>
    <row r="866" spans="1:13" ht="25" customHeight="1">
      <c r="A866" s="3">
        <v>865</v>
      </c>
      <c r="B866" s="4" t="s">
        <v>2079</v>
      </c>
      <c r="C866" s="4" t="s">
        <v>117</v>
      </c>
      <c r="D866" s="4" t="s">
        <v>1971</v>
      </c>
      <c r="E866" s="4" t="s">
        <v>2083</v>
      </c>
      <c r="F866" s="4" t="s">
        <v>2081</v>
      </c>
      <c r="G866" s="4" t="s">
        <v>63</v>
      </c>
      <c r="H866" s="4" t="str">
        <f>VLOOKUP(C866,[1]中期考核汇总表!$B$1:$O$65536,14,0)</f>
        <v>通过</v>
      </c>
      <c r="I866" s="4" t="s">
        <v>2069</v>
      </c>
      <c r="J866" s="9" t="s">
        <v>2089</v>
      </c>
      <c r="K866" s="4" t="s">
        <v>2095</v>
      </c>
      <c r="L866" s="9" t="s">
        <v>936</v>
      </c>
      <c r="M866" s="4" t="s">
        <v>1967</v>
      </c>
    </row>
    <row r="867" spans="1:13" ht="25" customHeight="1">
      <c r="A867" s="3">
        <v>866</v>
      </c>
      <c r="B867" s="4" t="s">
        <v>2079</v>
      </c>
      <c r="C867" s="4" t="s">
        <v>118</v>
      </c>
      <c r="D867" s="4" t="s">
        <v>1972</v>
      </c>
      <c r="E867" s="4" t="s">
        <v>2083</v>
      </c>
      <c r="F867" s="4" t="s">
        <v>2081</v>
      </c>
      <c r="G867" s="4" t="s">
        <v>63</v>
      </c>
      <c r="H867" s="4" t="str">
        <f>VLOOKUP(C867,[1]中期考核汇总表!$B$1:$O$65536,14,0)</f>
        <v>通过</v>
      </c>
      <c r="I867" s="4" t="s">
        <v>2067</v>
      </c>
      <c r="J867" s="9" t="s">
        <v>2089</v>
      </c>
      <c r="K867" s="4" t="s">
        <v>2095</v>
      </c>
      <c r="L867" s="9" t="s">
        <v>936</v>
      </c>
      <c r="M867" s="4" t="s">
        <v>1973</v>
      </c>
    </row>
    <row r="868" spans="1:13" ht="25" customHeight="1">
      <c r="A868" s="3">
        <v>867</v>
      </c>
      <c r="B868" s="4" t="s">
        <v>2079</v>
      </c>
      <c r="C868" s="4" t="s">
        <v>219</v>
      </c>
      <c r="D868" s="4" t="s">
        <v>1974</v>
      </c>
      <c r="E868" s="4" t="s">
        <v>2084</v>
      </c>
      <c r="F868" s="4" t="s">
        <v>2081</v>
      </c>
      <c r="G868" s="4" t="s">
        <v>155</v>
      </c>
      <c r="H868" s="4" t="str">
        <f>VLOOKUP(C868,[1]中期考核汇总表!$B$1:$O$65536,14,0)</f>
        <v>通过</v>
      </c>
      <c r="I868" s="4" t="s">
        <v>2067</v>
      </c>
      <c r="J868" s="9" t="s">
        <v>2089</v>
      </c>
      <c r="K868" s="4" t="s">
        <v>2095</v>
      </c>
      <c r="L868" s="9" t="s">
        <v>936</v>
      </c>
      <c r="M868" s="4" t="s">
        <v>1970</v>
      </c>
    </row>
    <row r="869" spans="1:13" ht="25" customHeight="1">
      <c r="A869" s="3">
        <v>868</v>
      </c>
      <c r="B869" s="4" t="s">
        <v>2079</v>
      </c>
      <c r="C869" s="4" t="s">
        <v>220</v>
      </c>
      <c r="D869" s="4" t="s">
        <v>1975</v>
      </c>
      <c r="E869" s="4" t="s">
        <v>2085</v>
      </c>
      <c r="F869" s="4" t="s">
        <v>2081</v>
      </c>
      <c r="G869" s="4" t="s">
        <v>155</v>
      </c>
      <c r="H869" s="4" t="str">
        <f>VLOOKUP(C869,[1]中期考核汇总表!$B$1:$O$65536,14,0)</f>
        <v>通过</v>
      </c>
      <c r="I869" s="4" t="s">
        <v>2067</v>
      </c>
      <c r="J869" s="9" t="s">
        <v>2089</v>
      </c>
      <c r="K869" s="4" t="s">
        <v>2095</v>
      </c>
      <c r="L869" s="9" t="s">
        <v>936</v>
      </c>
      <c r="M869" s="4" t="s">
        <v>1970</v>
      </c>
    </row>
    <row r="870" spans="1:13" ht="25" customHeight="1">
      <c r="A870" s="3">
        <v>869</v>
      </c>
      <c r="B870" s="4" t="s">
        <v>2079</v>
      </c>
      <c r="C870" s="4" t="s">
        <v>221</v>
      </c>
      <c r="D870" s="4" t="s">
        <v>1976</v>
      </c>
      <c r="E870" s="4" t="s">
        <v>2083</v>
      </c>
      <c r="F870" s="4" t="s">
        <v>2081</v>
      </c>
      <c r="G870" s="4" t="s">
        <v>155</v>
      </c>
      <c r="H870" s="4" t="str">
        <f>VLOOKUP(C870,[1]中期考核汇总表!$B$1:$O$65536,14,0)</f>
        <v>通过</v>
      </c>
      <c r="I870" s="4" t="s">
        <v>2069</v>
      </c>
      <c r="J870" s="9" t="s">
        <v>2089</v>
      </c>
      <c r="K870" s="4" t="s">
        <v>2095</v>
      </c>
      <c r="L870" s="9" t="s">
        <v>936</v>
      </c>
      <c r="M870" s="4" t="s">
        <v>1977</v>
      </c>
    </row>
    <row r="871" spans="1:13" ht="25" customHeight="1">
      <c r="A871" s="3">
        <v>870</v>
      </c>
      <c r="B871" s="4" t="s">
        <v>2079</v>
      </c>
      <c r="C871" s="4" t="s">
        <v>222</v>
      </c>
      <c r="D871" s="4" t="s">
        <v>1978</v>
      </c>
      <c r="E871" s="4" t="s">
        <v>2083</v>
      </c>
      <c r="F871" s="4" t="s">
        <v>2081</v>
      </c>
      <c r="G871" s="4" t="s">
        <v>155</v>
      </c>
      <c r="H871" s="4" t="str">
        <f>VLOOKUP(C871,[1]中期考核汇总表!$B$1:$O$65536,14,0)</f>
        <v>通过</v>
      </c>
      <c r="I871" s="4" t="s">
        <v>2069</v>
      </c>
      <c r="J871" s="9" t="s">
        <v>2089</v>
      </c>
      <c r="K871" s="4" t="s">
        <v>2095</v>
      </c>
      <c r="L871" s="9" t="s">
        <v>936</v>
      </c>
      <c r="M871" s="4" t="s">
        <v>1967</v>
      </c>
    </row>
    <row r="872" spans="1:13" ht="25" customHeight="1">
      <c r="A872" s="3">
        <v>871</v>
      </c>
      <c r="B872" s="4" t="s">
        <v>2079</v>
      </c>
      <c r="C872" s="4" t="s">
        <v>223</v>
      </c>
      <c r="D872" s="4" t="s">
        <v>1979</v>
      </c>
      <c r="E872" s="4" t="s">
        <v>2084</v>
      </c>
      <c r="F872" s="4" t="s">
        <v>2081</v>
      </c>
      <c r="G872" s="4" t="s">
        <v>155</v>
      </c>
      <c r="H872" s="4" t="str">
        <f>VLOOKUP(C872,[1]中期考核汇总表!$B$1:$O$65536,14,0)</f>
        <v>通过</v>
      </c>
      <c r="I872" s="4" t="s">
        <v>2067</v>
      </c>
      <c r="J872" s="9" t="s">
        <v>2089</v>
      </c>
      <c r="K872" s="4" t="s">
        <v>2095</v>
      </c>
      <c r="L872" s="9" t="s">
        <v>936</v>
      </c>
      <c r="M872" s="4" t="s">
        <v>1977</v>
      </c>
    </row>
    <row r="873" spans="1:13" ht="25" customHeight="1">
      <c r="A873" s="3">
        <v>872</v>
      </c>
      <c r="B873" s="4" t="s">
        <v>2079</v>
      </c>
      <c r="C873" s="4" t="s">
        <v>224</v>
      </c>
      <c r="D873" s="4" t="s">
        <v>1980</v>
      </c>
      <c r="E873" s="4" t="s">
        <v>2085</v>
      </c>
      <c r="F873" s="4" t="s">
        <v>2081</v>
      </c>
      <c r="G873" s="4" t="s">
        <v>155</v>
      </c>
      <c r="H873" s="4" t="str">
        <f>VLOOKUP(C873,[1]中期考核汇总表!$B$1:$O$65536,14,0)</f>
        <v>通过</v>
      </c>
      <c r="I873" s="4" t="s">
        <v>2069</v>
      </c>
      <c r="J873" s="9" t="s">
        <v>2089</v>
      </c>
      <c r="K873" s="4" t="s">
        <v>2095</v>
      </c>
      <c r="L873" s="9" t="s">
        <v>936</v>
      </c>
      <c r="M873" s="4" t="s">
        <v>1977</v>
      </c>
    </row>
    <row r="874" spans="1:13" ht="25" customHeight="1">
      <c r="A874" s="3">
        <v>873</v>
      </c>
      <c r="B874" s="4" t="s">
        <v>2079</v>
      </c>
      <c r="C874" s="4" t="s">
        <v>276</v>
      </c>
      <c r="D874" s="4" t="s">
        <v>1981</v>
      </c>
      <c r="E874" s="4" t="s">
        <v>2085</v>
      </c>
      <c r="F874" s="4" t="s">
        <v>2081</v>
      </c>
      <c r="G874" s="4" t="s">
        <v>268</v>
      </c>
      <c r="H874" s="4" t="str">
        <f>VLOOKUP(C874,[1]中期考核汇总表!$B$1:$O$65536,14,0)</f>
        <v>通过</v>
      </c>
      <c r="I874" s="4" t="s">
        <v>2069</v>
      </c>
      <c r="J874" s="9" t="s">
        <v>2089</v>
      </c>
      <c r="K874" s="4" t="s">
        <v>2095</v>
      </c>
      <c r="L874" s="9" t="s">
        <v>936</v>
      </c>
      <c r="M874" s="4" t="s">
        <v>1973</v>
      </c>
    </row>
    <row r="875" spans="1:13" ht="25" customHeight="1">
      <c r="A875" s="3">
        <v>874</v>
      </c>
      <c r="B875" s="4" t="s">
        <v>2079</v>
      </c>
      <c r="C875" s="4" t="s">
        <v>292</v>
      </c>
      <c r="D875" s="4" t="s">
        <v>1982</v>
      </c>
      <c r="E875" s="4" t="s">
        <v>2084</v>
      </c>
      <c r="F875" s="4" t="s">
        <v>2081</v>
      </c>
      <c r="G875" s="4" t="s">
        <v>268</v>
      </c>
      <c r="H875" s="4" t="str">
        <f>VLOOKUP(C875,[1]中期考核汇总表!$B$1:$O$65536,14,0)</f>
        <v>通过</v>
      </c>
      <c r="I875" s="4" t="s">
        <v>2069</v>
      </c>
      <c r="J875" s="9" t="s">
        <v>2089</v>
      </c>
      <c r="K875" s="4" t="s">
        <v>2095</v>
      </c>
      <c r="L875" s="9" t="s">
        <v>936</v>
      </c>
      <c r="M875" s="4" t="s">
        <v>1983</v>
      </c>
    </row>
    <row r="876" spans="1:13" ht="25" customHeight="1">
      <c r="A876" s="3">
        <v>875</v>
      </c>
      <c r="B876" s="4" t="s">
        <v>2079</v>
      </c>
      <c r="C876" s="4" t="s">
        <v>324</v>
      </c>
      <c r="D876" s="4" t="s">
        <v>1984</v>
      </c>
      <c r="E876" s="4" t="s">
        <v>2084</v>
      </c>
      <c r="F876" s="4" t="s">
        <v>2081</v>
      </c>
      <c r="G876" s="4" t="s">
        <v>268</v>
      </c>
      <c r="H876" s="4" t="str">
        <f>VLOOKUP(C876,[1]中期考核汇总表!$B$1:$O$65536,14,0)</f>
        <v>通过</v>
      </c>
      <c r="I876" s="4" t="s">
        <v>2069</v>
      </c>
      <c r="J876" s="9" t="s">
        <v>2089</v>
      </c>
      <c r="K876" s="4" t="s">
        <v>2095</v>
      </c>
      <c r="L876" s="9" t="s">
        <v>936</v>
      </c>
      <c r="M876" s="4" t="s">
        <v>1967</v>
      </c>
    </row>
    <row r="877" spans="1:13" ht="25" customHeight="1">
      <c r="A877" s="3">
        <v>876</v>
      </c>
      <c r="B877" s="4" t="s">
        <v>2079</v>
      </c>
      <c r="C877" s="4" t="s">
        <v>347</v>
      </c>
      <c r="D877" s="4" t="s">
        <v>1985</v>
      </c>
      <c r="E877" s="4" t="s">
        <v>2084</v>
      </c>
      <c r="F877" s="4" t="s">
        <v>2081</v>
      </c>
      <c r="G877" s="4" t="s">
        <v>268</v>
      </c>
      <c r="H877" s="4" t="str">
        <f>VLOOKUP(C877,[1]中期考核汇总表!$B$1:$O$65536,14,0)</f>
        <v>通过</v>
      </c>
      <c r="I877" s="4" t="s">
        <v>2067</v>
      </c>
      <c r="J877" s="9" t="s">
        <v>2089</v>
      </c>
      <c r="K877" s="4" t="s">
        <v>2095</v>
      </c>
      <c r="L877" s="9" t="s">
        <v>936</v>
      </c>
      <c r="M877" s="4" t="s">
        <v>1977</v>
      </c>
    </row>
    <row r="878" spans="1:13" ht="25" customHeight="1">
      <c r="A878" s="3">
        <v>877</v>
      </c>
      <c r="B878" s="4" t="s">
        <v>2079</v>
      </c>
      <c r="C878" s="4" t="s">
        <v>352</v>
      </c>
      <c r="D878" s="4" t="s">
        <v>1986</v>
      </c>
      <c r="E878" s="4" t="s">
        <v>2085</v>
      </c>
      <c r="F878" s="4" t="s">
        <v>2081</v>
      </c>
      <c r="G878" s="4" t="s">
        <v>268</v>
      </c>
      <c r="H878" s="4" t="str">
        <f>VLOOKUP(C878,[1]中期考核汇总表!$B$1:$O$65536,14,0)</f>
        <v>通过</v>
      </c>
      <c r="I878" s="4" t="s">
        <v>2069</v>
      </c>
      <c r="J878" s="9" t="s">
        <v>2089</v>
      </c>
      <c r="K878" s="4" t="s">
        <v>2095</v>
      </c>
      <c r="L878" s="9" t="s">
        <v>936</v>
      </c>
      <c r="M878" s="4" t="s">
        <v>1967</v>
      </c>
    </row>
    <row r="879" spans="1:13" ht="25" customHeight="1">
      <c r="A879" s="3">
        <v>878</v>
      </c>
      <c r="B879" s="4" t="s">
        <v>2079</v>
      </c>
      <c r="C879" s="4" t="s">
        <v>354</v>
      </c>
      <c r="D879" s="4" t="s">
        <v>1987</v>
      </c>
      <c r="E879" s="4" t="s">
        <v>2085</v>
      </c>
      <c r="F879" s="4" t="s">
        <v>2081</v>
      </c>
      <c r="G879" s="4" t="s">
        <v>268</v>
      </c>
      <c r="H879" s="4" t="str">
        <f>VLOOKUP(C879,[1]中期考核汇总表!$B$1:$O$65536,14,0)</f>
        <v>通过</v>
      </c>
      <c r="I879" s="4" t="s">
        <v>2067</v>
      </c>
      <c r="J879" s="9" t="s">
        <v>2089</v>
      </c>
      <c r="K879" s="4" t="s">
        <v>2095</v>
      </c>
      <c r="L879" s="9" t="s">
        <v>936</v>
      </c>
      <c r="M879" s="4" t="s">
        <v>1988</v>
      </c>
    </row>
    <row r="880" spans="1:13" ht="25" customHeight="1">
      <c r="A880" s="3">
        <v>879</v>
      </c>
      <c r="B880" s="4" t="s">
        <v>2079</v>
      </c>
      <c r="C880" s="4" t="s">
        <v>360</v>
      </c>
      <c r="D880" s="4" t="s">
        <v>1989</v>
      </c>
      <c r="E880" s="4" t="s">
        <v>2085</v>
      </c>
      <c r="F880" s="4" t="s">
        <v>2081</v>
      </c>
      <c r="G880" s="4" t="s">
        <v>268</v>
      </c>
      <c r="H880" s="4" t="str">
        <f>VLOOKUP(C880,[1]中期考核汇总表!$B$1:$O$65536,14,0)</f>
        <v>通过</v>
      </c>
      <c r="I880" s="4" t="s">
        <v>2067</v>
      </c>
      <c r="J880" s="9" t="s">
        <v>2089</v>
      </c>
      <c r="K880" s="4" t="s">
        <v>2095</v>
      </c>
      <c r="L880" s="9" t="s">
        <v>936</v>
      </c>
      <c r="M880" s="4" t="s">
        <v>1970</v>
      </c>
    </row>
    <row r="881" spans="1:13" ht="25" customHeight="1">
      <c r="A881" s="3">
        <v>880</v>
      </c>
      <c r="B881" s="4" t="s">
        <v>2079</v>
      </c>
      <c r="C881" s="4" t="s">
        <v>412</v>
      </c>
      <c r="D881" s="4" t="s">
        <v>1990</v>
      </c>
      <c r="E881" s="4" t="s">
        <v>2062</v>
      </c>
      <c r="F881" s="4" t="s">
        <v>2081</v>
      </c>
      <c r="G881" s="4" t="s">
        <v>155</v>
      </c>
      <c r="H881" s="4" t="s">
        <v>922</v>
      </c>
      <c r="I881" s="4" t="s">
        <v>2067</v>
      </c>
      <c r="J881" s="9" t="s">
        <v>2089</v>
      </c>
      <c r="K881" s="4" t="s">
        <v>2095</v>
      </c>
      <c r="L881" s="9" t="s">
        <v>936</v>
      </c>
      <c r="M881" s="4" t="s">
        <v>1988</v>
      </c>
    </row>
    <row r="882" spans="1:13" ht="25" customHeight="1">
      <c r="A882" s="3">
        <v>881</v>
      </c>
      <c r="B882" s="4" t="s">
        <v>2079</v>
      </c>
      <c r="C882" s="4" t="s">
        <v>413</v>
      </c>
      <c r="D882" s="4" t="s">
        <v>1991</v>
      </c>
      <c r="E882" s="4" t="s">
        <v>2062</v>
      </c>
      <c r="F882" s="4" t="s">
        <v>2081</v>
      </c>
      <c r="G882" s="4" t="s">
        <v>155</v>
      </c>
      <c r="H882" s="4" t="s">
        <v>922</v>
      </c>
      <c r="I882" s="4" t="s">
        <v>2069</v>
      </c>
      <c r="J882" s="9" t="s">
        <v>2089</v>
      </c>
      <c r="K882" s="4" t="s">
        <v>2095</v>
      </c>
      <c r="L882" s="9" t="s">
        <v>936</v>
      </c>
      <c r="M882" s="4" t="s">
        <v>1992</v>
      </c>
    </row>
    <row r="883" spans="1:13" ht="25" customHeight="1">
      <c r="A883" s="3">
        <v>882</v>
      </c>
      <c r="B883" s="4" t="s">
        <v>2079</v>
      </c>
      <c r="C883" s="4" t="s">
        <v>414</v>
      </c>
      <c r="D883" s="4" t="s">
        <v>1993</v>
      </c>
      <c r="E883" s="4" t="s">
        <v>2062</v>
      </c>
      <c r="F883" s="4" t="s">
        <v>2081</v>
      </c>
      <c r="G883" s="4" t="s">
        <v>155</v>
      </c>
      <c r="H883" s="4" t="s">
        <v>922</v>
      </c>
      <c r="I883" s="4" t="s">
        <v>2067</v>
      </c>
      <c r="J883" s="9" t="s">
        <v>2089</v>
      </c>
      <c r="K883" s="4" t="s">
        <v>2095</v>
      </c>
      <c r="L883" s="9" t="s">
        <v>936</v>
      </c>
      <c r="M883" s="4" t="s">
        <v>1983</v>
      </c>
    </row>
    <row r="884" spans="1:13" ht="25" customHeight="1">
      <c r="A884" s="3">
        <v>883</v>
      </c>
      <c r="B884" s="4" t="s">
        <v>2079</v>
      </c>
      <c r="C884" s="4" t="s">
        <v>415</v>
      </c>
      <c r="D884" s="4" t="s">
        <v>1994</v>
      </c>
      <c r="E884" s="4" t="s">
        <v>2062</v>
      </c>
      <c r="F884" s="4" t="s">
        <v>2081</v>
      </c>
      <c r="G884" s="4" t="s">
        <v>155</v>
      </c>
      <c r="H884" s="4" t="s">
        <v>922</v>
      </c>
      <c r="I884" s="4" t="s">
        <v>2067</v>
      </c>
      <c r="J884" s="9" t="s">
        <v>2089</v>
      </c>
      <c r="K884" s="4" t="s">
        <v>2095</v>
      </c>
      <c r="L884" s="9" t="s">
        <v>936</v>
      </c>
      <c r="M884" s="4" t="s">
        <v>1995</v>
      </c>
    </row>
    <row r="885" spans="1:13" ht="25" customHeight="1">
      <c r="A885" s="3">
        <v>884</v>
      </c>
      <c r="B885" s="4" t="s">
        <v>2079</v>
      </c>
      <c r="C885" s="4" t="s">
        <v>416</v>
      </c>
      <c r="D885" s="4" t="s">
        <v>1996</v>
      </c>
      <c r="E885" s="4" t="s">
        <v>2062</v>
      </c>
      <c r="F885" s="4" t="s">
        <v>2081</v>
      </c>
      <c r="G885" s="4" t="s">
        <v>155</v>
      </c>
      <c r="H885" s="4" t="s">
        <v>922</v>
      </c>
      <c r="I885" s="4" t="s">
        <v>2067</v>
      </c>
      <c r="J885" s="9" t="s">
        <v>2089</v>
      </c>
      <c r="K885" s="4" t="s">
        <v>2095</v>
      </c>
      <c r="L885" s="9" t="s">
        <v>936</v>
      </c>
      <c r="M885" s="4" t="s">
        <v>1997</v>
      </c>
    </row>
    <row r="886" spans="1:13" ht="25" customHeight="1">
      <c r="A886" s="3">
        <v>885</v>
      </c>
      <c r="B886" s="4" t="s">
        <v>2079</v>
      </c>
      <c r="C886" s="4" t="s">
        <v>523</v>
      </c>
      <c r="D886" s="4" t="s">
        <v>1998</v>
      </c>
      <c r="E886" s="4" t="s">
        <v>2062</v>
      </c>
      <c r="F886" s="4" t="s">
        <v>2081</v>
      </c>
      <c r="G886" s="4" t="s">
        <v>155</v>
      </c>
      <c r="H886" s="4" t="s">
        <v>922</v>
      </c>
      <c r="I886" s="4" t="s">
        <v>2067</v>
      </c>
      <c r="J886" s="9" t="s">
        <v>2088</v>
      </c>
      <c r="K886" s="4" t="s">
        <v>2094</v>
      </c>
      <c r="L886" s="9" t="s">
        <v>936</v>
      </c>
      <c r="M886" s="4" t="s">
        <v>1988</v>
      </c>
    </row>
    <row r="887" spans="1:13" ht="25" customHeight="1">
      <c r="A887" s="3">
        <v>886</v>
      </c>
      <c r="B887" s="4" t="s">
        <v>2079</v>
      </c>
      <c r="C887" s="4" t="s">
        <v>524</v>
      </c>
      <c r="D887" s="4" t="s">
        <v>1999</v>
      </c>
      <c r="E887" s="4" t="s">
        <v>2062</v>
      </c>
      <c r="F887" s="4" t="s">
        <v>2081</v>
      </c>
      <c r="G887" s="4" t="s">
        <v>155</v>
      </c>
      <c r="H887" s="4" t="s">
        <v>922</v>
      </c>
      <c r="I887" s="4" t="s">
        <v>2069</v>
      </c>
      <c r="J887" s="9" t="s">
        <v>2088</v>
      </c>
      <c r="K887" s="4" t="s">
        <v>2094</v>
      </c>
      <c r="L887" s="9" t="s">
        <v>936</v>
      </c>
      <c r="M887" s="4" t="s">
        <v>2000</v>
      </c>
    </row>
    <row r="888" spans="1:13" ht="25" customHeight="1">
      <c r="A888" s="3">
        <v>887</v>
      </c>
      <c r="B888" s="4" t="s">
        <v>2079</v>
      </c>
      <c r="C888" s="4" t="s">
        <v>525</v>
      </c>
      <c r="D888" s="4" t="s">
        <v>2001</v>
      </c>
      <c r="E888" s="4" t="s">
        <v>2062</v>
      </c>
      <c r="F888" s="4" t="s">
        <v>2081</v>
      </c>
      <c r="G888" s="4" t="s">
        <v>155</v>
      </c>
      <c r="H888" s="4" t="s">
        <v>922</v>
      </c>
      <c r="I888" s="4" t="s">
        <v>2067</v>
      </c>
      <c r="J888" s="9" t="s">
        <v>2088</v>
      </c>
      <c r="K888" s="4" t="s">
        <v>2094</v>
      </c>
      <c r="L888" s="9" t="s">
        <v>936</v>
      </c>
      <c r="M888" s="4" t="s">
        <v>1983</v>
      </c>
    </row>
    <row r="889" spans="1:13" ht="25" customHeight="1">
      <c r="A889" s="3">
        <v>888</v>
      </c>
      <c r="B889" s="4" t="s">
        <v>2079</v>
      </c>
      <c r="C889" s="4" t="s">
        <v>526</v>
      </c>
      <c r="D889" s="4" t="s">
        <v>2002</v>
      </c>
      <c r="E889" s="4" t="s">
        <v>2062</v>
      </c>
      <c r="F889" s="4" t="s">
        <v>2081</v>
      </c>
      <c r="G889" s="4" t="s">
        <v>155</v>
      </c>
      <c r="H889" s="4" t="s">
        <v>922</v>
      </c>
      <c r="I889" s="4" t="s">
        <v>2067</v>
      </c>
      <c r="J889" s="9" t="s">
        <v>2088</v>
      </c>
      <c r="K889" s="4" t="s">
        <v>2094</v>
      </c>
      <c r="L889" s="9" t="s">
        <v>936</v>
      </c>
      <c r="M889" s="4" t="s">
        <v>2003</v>
      </c>
    </row>
    <row r="890" spans="1:13" ht="25" customHeight="1">
      <c r="A890" s="3">
        <v>889</v>
      </c>
      <c r="B890" s="4" t="s">
        <v>2079</v>
      </c>
      <c r="C890" s="4" t="s">
        <v>527</v>
      </c>
      <c r="D890" s="4" t="s">
        <v>2004</v>
      </c>
      <c r="E890" s="4" t="s">
        <v>2062</v>
      </c>
      <c r="F890" s="4" t="s">
        <v>2081</v>
      </c>
      <c r="G890" s="4" t="s">
        <v>155</v>
      </c>
      <c r="H890" s="4" t="s">
        <v>922</v>
      </c>
      <c r="I890" s="4" t="s">
        <v>2069</v>
      </c>
      <c r="J890" s="9" t="s">
        <v>2088</v>
      </c>
      <c r="K890" s="4" t="s">
        <v>2094</v>
      </c>
      <c r="L890" s="9" t="s">
        <v>936</v>
      </c>
      <c r="M890" s="4" t="s">
        <v>2005</v>
      </c>
    </row>
    <row r="891" spans="1:13" ht="25" customHeight="1">
      <c r="A891" s="3">
        <v>890</v>
      </c>
      <c r="B891" s="4" t="s">
        <v>2079</v>
      </c>
      <c r="C891" s="4" t="s">
        <v>528</v>
      </c>
      <c r="D891" s="4" t="s">
        <v>2006</v>
      </c>
      <c r="E891" s="4" t="s">
        <v>2062</v>
      </c>
      <c r="F891" s="4" t="s">
        <v>2081</v>
      </c>
      <c r="G891" s="4" t="s">
        <v>155</v>
      </c>
      <c r="H891" s="4" t="s">
        <v>922</v>
      </c>
      <c r="I891" s="4" t="s">
        <v>2069</v>
      </c>
      <c r="J891" s="9" t="s">
        <v>2088</v>
      </c>
      <c r="K891" s="4" t="s">
        <v>2094</v>
      </c>
      <c r="L891" s="9" t="s">
        <v>936</v>
      </c>
      <c r="M891" s="4" t="s">
        <v>2007</v>
      </c>
    </row>
    <row r="892" spans="1:13" ht="25" customHeight="1">
      <c r="A892" s="3">
        <v>891</v>
      </c>
      <c r="B892" s="4" t="s">
        <v>2079</v>
      </c>
      <c r="C892" s="4" t="s">
        <v>529</v>
      </c>
      <c r="D892" s="4" t="s">
        <v>2008</v>
      </c>
      <c r="E892" s="4" t="s">
        <v>2062</v>
      </c>
      <c r="F892" s="4" t="s">
        <v>2081</v>
      </c>
      <c r="G892" s="4" t="s">
        <v>155</v>
      </c>
      <c r="H892" s="4" t="s">
        <v>922</v>
      </c>
      <c r="I892" s="4" t="s">
        <v>2067</v>
      </c>
      <c r="J892" s="9" t="s">
        <v>2088</v>
      </c>
      <c r="K892" s="4" t="s">
        <v>2094</v>
      </c>
      <c r="L892" s="9" t="s">
        <v>936</v>
      </c>
      <c r="M892" s="4" t="s">
        <v>1973</v>
      </c>
    </row>
    <row r="893" spans="1:13" ht="25" customHeight="1">
      <c r="A893" s="3">
        <v>892</v>
      </c>
      <c r="B893" s="4" t="s">
        <v>2079</v>
      </c>
      <c r="C893" s="4" t="s">
        <v>559</v>
      </c>
      <c r="D893" s="4" t="s">
        <v>2009</v>
      </c>
      <c r="E893" s="4" t="s">
        <v>2062</v>
      </c>
      <c r="F893" s="4" t="s">
        <v>2081</v>
      </c>
      <c r="G893" s="4" t="s">
        <v>155</v>
      </c>
      <c r="H893" s="4" t="s">
        <v>922</v>
      </c>
      <c r="I893" s="4" t="s">
        <v>2067</v>
      </c>
      <c r="J893" s="9" t="s">
        <v>2088</v>
      </c>
      <c r="K893" s="4" t="s">
        <v>2094</v>
      </c>
      <c r="L893" s="9" t="s">
        <v>936</v>
      </c>
      <c r="M893" s="4" t="s">
        <v>1992</v>
      </c>
    </row>
    <row r="894" spans="1:13" ht="25" customHeight="1">
      <c r="A894" s="3">
        <v>893</v>
      </c>
      <c r="B894" s="4" t="s">
        <v>2079</v>
      </c>
      <c r="C894" s="4" t="s">
        <v>560</v>
      </c>
      <c r="D894" s="4" t="s">
        <v>2010</v>
      </c>
      <c r="E894" s="4" t="s">
        <v>2062</v>
      </c>
      <c r="F894" s="4" t="s">
        <v>2081</v>
      </c>
      <c r="G894" s="4" t="s">
        <v>155</v>
      </c>
      <c r="H894" s="4" t="s">
        <v>922</v>
      </c>
      <c r="I894" s="4" t="s">
        <v>2069</v>
      </c>
      <c r="J894" s="9" t="s">
        <v>2088</v>
      </c>
      <c r="K894" s="4" t="s">
        <v>2094</v>
      </c>
      <c r="L894" s="9" t="s">
        <v>936</v>
      </c>
      <c r="M894" s="4" t="s">
        <v>1977</v>
      </c>
    </row>
    <row r="895" spans="1:13" ht="25" customHeight="1">
      <c r="A895" s="3">
        <v>894</v>
      </c>
      <c r="B895" s="4" t="s">
        <v>2079</v>
      </c>
      <c r="C895" s="4" t="s">
        <v>561</v>
      </c>
      <c r="D895" s="4" t="s">
        <v>2011</v>
      </c>
      <c r="E895" s="4" t="s">
        <v>2062</v>
      </c>
      <c r="F895" s="4" t="s">
        <v>2081</v>
      </c>
      <c r="G895" s="4" t="s">
        <v>155</v>
      </c>
      <c r="H895" s="4" t="s">
        <v>922</v>
      </c>
      <c r="I895" s="4" t="s">
        <v>2069</v>
      </c>
      <c r="J895" s="9" t="s">
        <v>2088</v>
      </c>
      <c r="K895" s="4" t="s">
        <v>2094</v>
      </c>
      <c r="L895" s="9" t="s">
        <v>936</v>
      </c>
      <c r="M895" s="4" t="s">
        <v>1967</v>
      </c>
    </row>
    <row r="896" spans="1:13" ht="25" customHeight="1">
      <c r="A896" s="3">
        <v>895</v>
      </c>
      <c r="B896" s="4" t="s">
        <v>2079</v>
      </c>
      <c r="C896" s="4" t="s">
        <v>562</v>
      </c>
      <c r="D896" s="4" t="s">
        <v>2012</v>
      </c>
      <c r="E896" s="4" t="s">
        <v>2062</v>
      </c>
      <c r="F896" s="4" t="s">
        <v>2081</v>
      </c>
      <c r="G896" s="4" t="s">
        <v>155</v>
      </c>
      <c r="H896" s="4" t="s">
        <v>922</v>
      </c>
      <c r="I896" s="4" t="s">
        <v>2069</v>
      </c>
      <c r="J896" s="9" t="s">
        <v>2088</v>
      </c>
      <c r="K896" s="4" t="s">
        <v>2094</v>
      </c>
      <c r="L896" s="9" t="s">
        <v>936</v>
      </c>
      <c r="M896" s="4" t="s">
        <v>1997</v>
      </c>
    </row>
    <row r="897" spans="1:13" ht="25" customHeight="1">
      <c r="A897" s="3">
        <v>896</v>
      </c>
      <c r="B897" s="4" t="s">
        <v>2079</v>
      </c>
      <c r="C897" s="4" t="s">
        <v>563</v>
      </c>
      <c r="D897" s="4" t="s">
        <v>2013</v>
      </c>
      <c r="E897" s="4" t="s">
        <v>2062</v>
      </c>
      <c r="F897" s="4" t="s">
        <v>2081</v>
      </c>
      <c r="G897" s="4" t="s">
        <v>155</v>
      </c>
      <c r="H897" s="4" t="s">
        <v>922</v>
      </c>
      <c r="I897" s="4" t="s">
        <v>2069</v>
      </c>
      <c r="J897" s="9" t="s">
        <v>2088</v>
      </c>
      <c r="K897" s="4" t="s">
        <v>2094</v>
      </c>
      <c r="L897" s="9" t="s">
        <v>936</v>
      </c>
      <c r="M897" s="4" t="s">
        <v>2000</v>
      </c>
    </row>
    <row r="898" spans="1:13" ht="25" customHeight="1">
      <c r="A898" s="3">
        <v>897</v>
      </c>
      <c r="B898" s="4" t="s">
        <v>2079</v>
      </c>
      <c r="C898" s="4" t="s">
        <v>564</v>
      </c>
      <c r="D898" s="4" t="s">
        <v>2014</v>
      </c>
      <c r="E898" s="4" t="s">
        <v>2062</v>
      </c>
      <c r="F898" s="4" t="s">
        <v>2081</v>
      </c>
      <c r="G898" s="4" t="s">
        <v>155</v>
      </c>
      <c r="H898" s="4" t="s">
        <v>922</v>
      </c>
      <c r="I898" s="4" t="s">
        <v>2067</v>
      </c>
      <c r="J898" s="9" t="s">
        <v>2088</v>
      </c>
      <c r="K898" s="4" t="s">
        <v>2094</v>
      </c>
      <c r="L898" s="9" t="s">
        <v>936</v>
      </c>
      <c r="M898" s="4" t="s">
        <v>2007</v>
      </c>
    </row>
    <row r="899" spans="1:13" ht="25" customHeight="1">
      <c r="A899" s="3">
        <v>898</v>
      </c>
      <c r="B899" s="4" t="s">
        <v>2079</v>
      </c>
      <c r="C899" s="4" t="s">
        <v>679</v>
      </c>
      <c r="D899" s="4" t="s">
        <v>2015</v>
      </c>
      <c r="E899" s="4" t="s">
        <v>2062</v>
      </c>
      <c r="F899" s="4" t="s">
        <v>2081</v>
      </c>
      <c r="G899" s="4" t="s">
        <v>268</v>
      </c>
      <c r="H899" s="4" t="s">
        <v>922</v>
      </c>
      <c r="I899" s="4" t="s">
        <v>2069</v>
      </c>
      <c r="J899" s="9" t="s">
        <v>2089</v>
      </c>
      <c r="K899" s="4" t="s">
        <v>2095</v>
      </c>
      <c r="L899" s="9" t="s">
        <v>936</v>
      </c>
      <c r="M899" s="4" t="s">
        <v>2003</v>
      </c>
    </row>
    <row r="900" spans="1:13" ht="25" customHeight="1">
      <c r="A900" s="3">
        <v>899</v>
      </c>
      <c r="B900" s="4" t="s">
        <v>2079</v>
      </c>
      <c r="C900" s="4" t="s">
        <v>680</v>
      </c>
      <c r="D900" s="4" t="s">
        <v>2016</v>
      </c>
      <c r="E900" s="4" t="s">
        <v>2062</v>
      </c>
      <c r="F900" s="4" t="s">
        <v>2081</v>
      </c>
      <c r="G900" s="4" t="s">
        <v>268</v>
      </c>
      <c r="H900" s="4" t="s">
        <v>922</v>
      </c>
      <c r="I900" s="4" t="s">
        <v>2069</v>
      </c>
      <c r="J900" s="9" t="s">
        <v>2089</v>
      </c>
      <c r="K900" s="4" t="s">
        <v>2095</v>
      </c>
      <c r="L900" s="9" t="s">
        <v>936</v>
      </c>
      <c r="M900" s="4" t="s">
        <v>1988</v>
      </c>
    </row>
    <row r="901" spans="1:13" ht="25" customHeight="1">
      <c r="A901" s="3">
        <v>900</v>
      </c>
      <c r="B901" s="4" t="s">
        <v>2079</v>
      </c>
      <c r="C901" s="4" t="s">
        <v>681</v>
      </c>
      <c r="D901" s="4" t="s">
        <v>2017</v>
      </c>
      <c r="E901" s="4" t="s">
        <v>2062</v>
      </c>
      <c r="F901" s="4" t="s">
        <v>2081</v>
      </c>
      <c r="G901" s="4" t="s">
        <v>268</v>
      </c>
      <c r="H901" s="4" t="s">
        <v>922</v>
      </c>
      <c r="I901" s="4" t="s">
        <v>2069</v>
      </c>
      <c r="J901" s="9" t="s">
        <v>2089</v>
      </c>
      <c r="K901" s="4" t="s">
        <v>2095</v>
      </c>
      <c r="L901" s="9" t="s">
        <v>936</v>
      </c>
      <c r="M901" s="4" t="s">
        <v>1973</v>
      </c>
    </row>
    <row r="902" spans="1:13" ht="25" customHeight="1">
      <c r="A902" s="3">
        <v>901</v>
      </c>
      <c r="B902" s="4" t="s">
        <v>2079</v>
      </c>
      <c r="C902" s="4" t="s">
        <v>682</v>
      </c>
      <c r="D902" s="4" t="s">
        <v>2018</v>
      </c>
      <c r="E902" s="4" t="s">
        <v>2062</v>
      </c>
      <c r="F902" s="4" t="s">
        <v>2081</v>
      </c>
      <c r="G902" s="4" t="s">
        <v>268</v>
      </c>
      <c r="H902" s="4" t="s">
        <v>922</v>
      </c>
      <c r="I902" s="4" t="s">
        <v>2069</v>
      </c>
      <c r="J902" s="9" t="s">
        <v>2089</v>
      </c>
      <c r="K902" s="4" t="s">
        <v>2095</v>
      </c>
      <c r="L902" s="9" t="s">
        <v>936</v>
      </c>
      <c r="M902" s="4" t="s">
        <v>2019</v>
      </c>
    </row>
    <row r="903" spans="1:13" ht="25" customHeight="1">
      <c r="A903" s="3">
        <v>902</v>
      </c>
      <c r="B903" s="4" t="s">
        <v>2079</v>
      </c>
      <c r="C903" s="4" t="s">
        <v>683</v>
      </c>
      <c r="D903" s="4" t="s">
        <v>2020</v>
      </c>
      <c r="E903" s="4" t="s">
        <v>2062</v>
      </c>
      <c r="F903" s="4" t="s">
        <v>2081</v>
      </c>
      <c r="G903" s="4" t="s">
        <v>268</v>
      </c>
      <c r="H903" s="4" t="s">
        <v>922</v>
      </c>
      <c r="I903" s="4" t="s">
        <v>2069</v>
      </c>
      <c r="J903" s="9" t="s">
        <v>2089</v>
      </c>
      <c r="K903" s="4" t="s">
        <v>2095</v>
      </c>
      <c r="L903" s="9" t="s">
        <v>936</v>
      </c>
      <c r="M903" s="4" t="s">
        <v>1988</v>
      </c>
    </row>
    <row r="904" spans="1:13" ht="25" customHeight="1">
      <c r="A904" s="3">
        <v>903</v>
      </c>
      <c r="B904" s="4" t="s">
        <v>2079</v>
      </c>
      <c r="C904" s="4" t="s">
        <v>684</v>
      </c>
      <c r="D904" s="4" t="s">
        <v>2021</v>
      </c>
      <c r="E904" s="4" t="s">
        <v>2062</v>
      </c>
      <c r="F904" s="4" t="s">
        <v>2081</v>
      </c>
      <c r="G904" s="4" t="s">
        <v>268</v>
      </c>
      <c r="H904" s="4" t="s">
        <v>922</v>
      </c>
      <c r="I904" s="4" t="s">
        <v>2069</v>
      </c>
      <c r="J904" s="9" t="s">
        <v>2089</v>
      </c>
      <c r="K904" s="4" t="s">
        <v>2095</v>
      </c>
      <c r="L904" s="9" t="s">
        <v>936</v>
      </c>
      <c r="M904" s="4" t="s">
        <v>1983</v>
      </c>
    </row>
    <row r="905" spans="1:13" ht="25" customHeight="1">
      <c r="A905" s="3">
        <v>904</v>
      </c>
      <c r="B905" s="4" t="s">
        <v>2079</v>
      </c>
      <c r="C905" s="4" t="s">
        <v>742</v>
      </c>
      <c r="D905" s="4" t="s">
        <v>2022</v>
      </c>
      <c r="E905" s="4" t="s">
        <v>2062</v>
      </c>
      <c r="F905" s="4" t="s">
        <v>2081</v>
      </c>
      <c r="G905" s="4" t="s">
        <v>268</v>
      </c>
      <c r="H905" s="4" t="s">
        <v>922</v>
      </c>
      <c r="I905" s="4" t="s">
        <v>2067</v>
      </c>
      <c r="J905" s="9" t="s">
        <v>2088</v>
      </c>
      <c r="K905" s="4" t="s">
        <v>2094</v>
      </c>
      <c r="L905" s="9" t="s">
        <v>936</v>
      </c>
      <c r="M905" s="4" t="s">
        <v>1997</v>
      </c>
    </row>
    <row r="906" spans="1:13" ht="25" customHeight="1">
      <c r="A906" s="3">
        <v>905</v>
      </c>
      <c r="B906" s="4" t="s">
        <v>2079</v>
      </c>
      <c r="C906" s="4" t="s">
        <v>744</v>
      </c>
      <c r="D906" s="4" t="s">
        <v>2023</v>
      </c>
      <c r="E906" s="4" t="s">
        <v>2062</v>
      </c>
      <c r="F906" s="4" t="s">
        <v>2081</v>
      </c>
      <c r="G906" s="4" t="s">
        <v>268</v>
      </c>
      <c r="H906" s="4" t="s">
        <v>922</v>
      </c>
      <c r="I906" s="4" t="s">
        <v>2067</v>
      </c>
      <c r="J906" s="9" t="s">
        <v>2088</v>
      </c>
      <c r="K906" s="4" t="s">
        <v>2094</v>
      </c>
      <c r="L906" s="9" t="s">
        <v>936</v>
      </c>
      <c r="M906" s="4" t="s">
        <v>1977</v>
      </c>
    </row>
    <row r="907" spans="1:13" ht="25" customHeight="1">
      <c r="A907" s="3">
        <v>906</v>
      </c>
      <c r="B907" s="4" t="s">
        <v>2079</v>
      </c>
      <c r="C907" s="4" t="s">
        <v>762</v>
      </c>
      <c r="D907" s="4" t="s">
        <v>2024</v>
      </c>
      <c r="E907" s="4" t="s">
        <v>2062</v>
      </c>
      <c r="F907" s="4" t="s">
        <v>2081</v>
      </c>
      <c r="G907" s="4" t="s">
        <v>268</v>
      </c>
      <c r="H907" s="4" t="s">
        <v>922</v>
      </c>
      <c r="I907" s="4" t="s">
        <v>2067</v>
      </c>
      <c r="J907" s="9" t="s">
        <v>2088</v>
      </c>
      <c r="K907" s="4" t="s">
        <v>2094</v>
      </c>
      <c r="L907" s="9" t="s">
        <v>936</v>
      </c>
      <c r="M907" s="4" t="s">
        <v>1997</v>
      </c>
    </row>
    <row r="908" spans="1:13" ht="25" customHeight="1">
      <c r="A908" s="3">
        <v>907</v>
      </c>
      <c r="B908" s="4" t="s">
        <v>2079</v>
      </c>
      <c r="C908" s="4" t="s">
        <v>764</v>
      </c>
      <c r="D908" s="4" t="s">
        <v>2025</v>
      </c>
      <c r="E908" s="4" t="s">
        <v>2062</v>
      </c>
      <c r="F908" s="4" t="s">
        <v>2081</v>
      </c>
      <c r="G908" s="4" t="s">
        <v>268</v>
      </c>
      <c r="H908" s="4" t="s">
        <v>922</v>
      </c>
      <c r="I908" s="4" t="s">
        <v>2069</v>
      </c>
      <c r="J908" s="9" t="s">
        <v>2088</v>
      </c>
      <c r="K908" s="4" t="s">
        <v>2094</v>
      </c>
      <c r="L908" s="9" t="s">
        <v>936</v>
      </c>
      <c r="M908" s="4" t="s">
        <v>1973</v>
      </c>
    </row>
    <row r="909" spans="1:13" ht="25" customHeight="1">
      <c r="A909" s="3">
        <v>908</v>
      </c>
      <c r="B909" s="4" t="s">
        <v>2079</v>
      </c>
      <c r="C909" s="4" t="s">
        <v>771</v>
      </c>
      <c r="D909" s="4" t="s">
        <v>2026</v>
      </c>
      <c r="E909" s="4" t="s">
        <v>2062</v>
      </c>
      <c r="F909" s="4" t="s">
        <v>2081</v>
      </c>
      <c r="G909" s="4" t="s">
        <v>268</v>
      </c>
      <c r="H909" s="4" t="s">
        <v>922</v>
      </c>
      <c r="I909" s="22" t="s">
        <v>2070</v>
      </c>
      <c r="J909" s="9" t="s">
        <v>2088</v>
      </c>
      <c r="K909" s="4" t="s">
        <v>2094</v>
      </c>
      <c r="L909" s="9" t="s">
        <v>936</v>
      </c>
      <c r="M909" s="4" t="s">
        <v>2007</v>
      </c>
    </row>
    <row r="910" spans="1:13" ht="25" customHeight="1">
      <c r="A910" s="3">
        <v>909</v>
      </c>
      <c r="B910" s="4" t="s">
        <v>2079</v>
      </c>
      <c r="C910" s="4" t="s">
        <v>827</v>
      </c>
      <c r="D910" s="4" t="s">
        <v>2027</v>
      </c>
      <c r="E910" s="4" t="s">
        <v>2062</v>
      </c>
      <c r="F910" s="4" t="s">
        <v>2081</v>
      </c>
      <c r="G910" s="4" t="s">
        <v>268</v>
      </c>
      <c r="H910" s="4" t="s">
        <v>922</v>
      </c>
      <c r="I910" s="4" t="s">
        <v>2069</v>
      </c>
      <c r="J910" s="9" t="s">
        <v>2088</v>
      </c>
      <c r="K910" s="4" t="s">
        <v>2094</v>
      </c>
      <c r="L910" s="9" t="s">
        <v>936</v>
      </c>
      <c r="M910" s="4" t="s">
        <v>1992</v>
      </c>
    </row>
    <row r="911" spans="1:13" ht="25" customHeight="1">
      <c r="A911" s="3">
        <v>910</v>
      </c>
      <c r="B911" s="4" t="s">
        <v>2079</v>
      </c>
      <c r="C911" s="4" t="s">
        <v>841</v>
      </c>
      <c r="D911" s="4" t="s">
        <v>2028</v>
      </c>
      <c r="E911" s="4" t="s">
        <v>2062</v>
      </c>
      <c r="F911" s="4" t="s">
        <v>2081</v>
      </c>
      <c r="G911" s="4" t="s">
        <v>268</v>
      </c>
      <c r="H911" s="4" t="s">
        <v>922</v>
      </c>
      <c r="I911" s="4" t="s">
        <v>2069</v>
      </c>
      <c r="J911" s="9" t="s">
        <v>2088</v>
      </c>
      <c r="K911" s="4" t="s">
        <v>2094</v>
      </c>
      <c r="L911" s="9" t="s">
        <v>936</v>
      </c>
      <c r="M911" s="4" t="s">
        <v>1967</v>
      </c>
    </row>
    <row r="912" spans="1:13" ht="25" customHeight="1">
      <c r="A912" s="3">
        <v>911</v>
      </c>
      <c r="B912" s="4" t="s">
        <v>2079</v>
      </c>
      <c r="C912" s="4" t="s">
        <v>845</v>
      </c>
      <c r="D912" s="4" t="s">
        <v>2029</v>
      </c>
      <c r="E912" s="4" t="s">
        <v>2062</v>
      </c>
      <c r="F912" s="4" t="s">
        <v>2081</v>
      </c>
      <c r="G912" s="9">
        <v>2023</v>
      </c>
      <c r="H912" s="4" t="s">
        <v>922</v>
      </c>
      <c r="I912" s="4" t="s">
        <v>2067</v>
      </c>
      <c r="J912" s="9" t="s">
        <v>2088</v>
      </c>
      <c r="K912" s="4" t="s">
        <v>2094</v>
      </c>
      <c r="L912" s="9" t="s">
        <v>936</v>
      </c>
      <c r="M912" s="4" t="s">
        <v>1992</v>
      </c>
    </row>
    <row r="913" spans="1:13" ht="25" customHeight="1">
      <c r="A913" s="3">
        <v>912</v>
      </c>
      <c r="B913" s="4" t="s">
        <v>2079</v>
      </c>
      <c r="C913" s="4" t="s">
        <v>848</v>
      </c>
      <c r="D913" s="4" t="s">
        <v>2030</v>
      </c>
      <c r="E913" s="4" t="s">
        <v>2062</v>
      </c>
      <c r="F913" s="4" t="s">
        <v>2081</v>
      </c>
      <c r="G913" s="9" t="s">
        <v>268</v>
      </c>
      <c r="H913" s="4" t="s">
        <v>922</v>
      </c>
      <c r="I913" s="4" t="s">
        <v>2069</v>
      </c>
      <c r="J913" s="9" t="s">
        <v>2088</v>
      </c>
      <c r="K913" s="4" t="s">
        <v>2094</v>
      </c>
      <c r="L913" s="9" t="s">
        <v>936</v>
      </c>
      <c r="M913" s="4" t="s">
        <v>2007</v>
      </c>
    </row>
    <row r="914" spans="1:13" ht="25" customHeight="1">
      <c r="A914" s="3">
        <v>913</v>
      </c>
      <c r="B914" s="4" t="s">
        <v>2079</v>
      </c>
      <c r="C914" s="4" t="s">
        <v>854</v>
      </c>
      <c r="D914" s="4" t="s">
        <v>2031</v>
      </c>
      <c r="E914" s="4" t="s">
        <v>2062</v>
      </c>
      <c r="F914" s="4" t="s">
        <v>2081</v>
      </c>
      <c r="G914" s="9" t="s">
        <v>268</v>
      </c>
      <c r="H914" s="4" t="s">
        <v>922</v>
      </c>
      <c r="I914" s="4" t="s">
        <v>2069</v>
      </c>
      <c r="J914" s="9" t="s">
        <v>2088</v>
      </c>
      <c r="K914" s="4" t="s">
        <v>2094</v>
      </c>
      <c r="L914" s="9" t="s">
        <v>936</v>
      </c>
      <c r="M914" s="4" t="s">
        <v>1995</v>
      </c>
    </row>
    <row r="915" spans="1:13" ht="17">
      <c r="A915" s="3">
        <v>914</v>
      </c>
      <c r="B915" s="4" t="s">
        <v>2056</v>
      </c>
      <c r="C915" s="4" t="s">
        <v>2064</v>
      </c>
      <c r="D915" s="4" t="s">
        <v>2059</v>
      </c>
      <c r="E915" s="22" t="s">
        <v>2063</v>
      </c>
      <c r="F915" s="4" t="s">
        <v>2081</v>
      </c>
      <c r="G915" s="9">
        <v>2023</v>
      </c>
      <c r="H915" s="4" t="s">
        <v>922</v>
      </c>
      <c r="I915" s="4" t="s">
        <v>2068</v>
      </c>
      <c r="J915" s="9" t="s">
        <v>2102</v>
      </c>
      <c r="K915" s="4" t="s">
        <v>2094</v>
      </c>
      <c r="L915" s="9" t="s">
        <v>936</v>
      </c>
      <c r="M915" s="4" t="s">
        <v>2098</v>
      </c>
    </row>
    <row r="916" spans="1:13" ht="17">
      <c r="A916" s="3">
        <v>915</v>
      </c>
      <c r="B916" s="4" t="s">
        <v>2058</v>
      </c>
      <c r="C916" s="4" t="s">
        <v>2065</v>
      </c>
      <c r="D916" s="4" t="s">
        <v>2061</v>
      </c>
      <c r="E916" s="22" t="s">
        <v>2063</v>
      </c>
      <c r="F916" s="4" t="s">
        <v>2081</v>
      </c>
      <c r="G916" s="9">
        <v>2023</v>
      </c>
      <c r="H916" s="4" t="s">
        <v>922</v>
      </c>
      <c r="I916" s="4" t="s">
        <v>2070</v>
      </c>
      <c r="J916" s="9" t="s">
        <v>2102</v>
      </c>
      <c r="K916" s="4" t="s">
        <v>2094</v>
      </c>
      <c r="L916" s="9" t="s">
        <v>936</v>
      </c>
      <c r="M916" s="4" t="s">
        <v>2099</v>
      </c>
    </row>
    <row r="917" spans="1:13" ht="17">
      <c r="A917" s="3">
        <v>916</v>
      </c>
      <c r="B917" s="4" t="s">
        <v>2058</v>
      </c>
      <c r="C917" s="4" t="s">
        <v>2066</v>
      </c>
      <c r="D917" s="4" t="s">
        <v>2060</v>
      </c>
      <c r="E917" s="22" t="s">
        <v>2063</v>
      </c>
      <c r="F917" s="4" t="s">
        <v>2081</v>
      </c>
      <c r="G917" s="9">
        <v>2023</v>
      </c>
      <c r="H917" s="4" t="s">
        <v>922</v>
      </c>
      <c r="I917" s="4" t="s">
        <v>2070</v>
      </c>
      <c r="J917" s="9" t="s">
        <v>2102</v>
      </c>
      <c r="K917" s="4" t="s">
        <v>2094</v>
      </c>
      <c r="L917" s="9" t="s">
        <v>936</v>
      </c>
      <c r="M917" s="4" t="s">
        <v>2100</v>
      </c>
    </row>
  </sheetData>
  <autoFilter ref="A1:M917" xr:uid="{00000000-0001-0000-0000-000000000000}"/>
  <phoneticPr fontId="3" type="noConversion"/>
  <conditionalFormatting sqref="C1:C1048576">
    <cfRule type="duplicateValues" dxfId="7" priority="10"/>
    <cfRule type="duplicateValues" dxfId="6" priority="1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tabSelected="1" topLeftCell="A2" zoomScale="125" zoomScaleNormal="73" workbookViewId="0">
      <selection activeCell="F10" sqref="F10"/>
    </sheetView>
  </sheetViews>
  <sheetFormatPr baseColWidth="10" defaultColWidth="11" defaultRowHeight="20"/>
  <cols>
    <col min="1" max="2" width="11" style="10"/>
    <col min="3" max="3" width="22.5" style="10" customWidth="1"/>
    <col min="4" max="6" width="11" style="10"/>
    <col min="7" max="7" width="22.5" style="10" customWidth="1"/>
    <col min="8" max="9" width="11" style="14"/>
    <col min="10" max="10" width="11" style="10"/>
    <col min="11" max="11" width="23.83203125" style="10" customWidth="1"/>
    <col min="12" max="16384" width="11" style="10"/>
  </cols>
  <sheetData>
    <row r="1" spans="1:13" ht="39" customHeight="1">
      <c r="A1" s="27" t="s">
        <v>2052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>
      <c r="A2" s="39" t="s">
        <v>2043</v>
      </c>
      <c r="B2" s="30" t="s">
        <v>2044</v>
      </c>
      <c r="C2" s="31"/>
      <c r="D2" s="31"/>
      <c r="E2" s="31"/>
      <c r="F2" s="31"/>
      <c r="G2" s="31"/>
      <c r="H2" s="31"/>
      <c r="I2" s="32"/>
      <c r="J2" s="40" t="s">
        <v>2045</v>
      </c>
      <c r="K2" s="41"/>
      <c r="L2" s="41"/>
      <c r="M2" s="42"/>
    </row>
    <row r="3" spans="1:13">
      <c r="A3" s="39"/>
      <c r="B3" s="33" t="s">
        <v>2046</v>
      </c>
      <c r="C3" s="34"/>
      <c r="D3" s="34"/>
      <c r="E3" s="35"/>
      <c r="F3" s="36" t="s">
        <v>2047</v>
      </c>
      <c r="G3" s="37"/>
      <c r="H3" s="37"/>
      <c r="I3" s="38"/>
      <c r="J3" s="43"/>
      <c r="K3" s="44"/>
      <c r="L3" s="44"/>
      <c r="M3" s="45"/>
    </row>
    <row r="4" spans="1:13" ht="40">
      <c r="A4" s="39"/>
      <c r="B4" s="16" t="s">
        <v>2048</v>
      </c>
      <c r="C4" s="17" t="s">
        <v>2049</v>
      </c>
      <c r="D4" s="17" t="s">
        <v>2050</v>
      </c>
      <c r="E4" s="16" t="s">
        <v>2051</v>
      </c>
      <c r="F4" s="15" t="s">
        <v>2048</v>
      </c>
      <c r="G4" s="18" t="s">
        <v>2049</v>
      </c>
      <c r="H4" s="19" t="s">
        <v>2050</v>
      </c>
      <c r="I4" s="15" t="s">
        <v>2051</v>
      </c>
      <c r="J4" s="16" t="s">
        <v>2048</v>
      </c>
      <c r="K4" s="17" t="s">
        <v>2049</v>
      </c>
      <c r="L4" s="17" t="s">
        <v>2050</v>
      </c>
      <c r="M4" s="16" t="s">
        <v>2051</v>
      </c>
    </row>
    <row r="5" spans="1:13" s="50" customFormat="1">
      <c r="A5" s="46" t="s">
        <v>2032</v>
      </c>
      <c r="B5" s="51">
        <v>0</v>
      </c>
      <c r="C5" s="26">
        <f>B5/17*7</f>
        <v>0</v>
      </c>
      <c r="D5" s="25">
        <v>0</v>
      </c>
      <c r="E5" s="25">
        <f>B5-D5</f>
        <v>0</v>
      </c>
      <c r="F5" s="47">
        <v>18</v>
      </c>
      <c r="G5" s="48">
        <f t="shared" ref="G5:G7" si="0">F5/336*134</f>
        <v>7.1785714285714279</v>
      </c>
      <c r="H5" s="46">
        <v>7</v>
      </c>
      <c r="I5" s="49">
        <f>F5-H5</f>
        <v>11</v>
      </c>
      <c r="J5" s="25">
        <v>34</v>
      </c>
      <c r="K5" s="26">
        <f>J5/563*225</f>
        <v>13.587921847246891</v>
      </c>
      <c r="L5" s="25">
        <v>14</v>
      </c>
      <c r="M5" s="25">
        <f>J5-L5</f>
        <v>20</v>
      </c>
    </row>
    <row r="6" spans="1:13" s="50" customFormat="1">
      <c r="A6" s="46" t="s">
        <v>2033</v>
      </c>
      <c r="B6" s="51">
        <v>0</v>
      </c>
      <c r="C6" s="26">
        <f t="shared" ref="C6:C14" si="1">B6/17*7</f>
        <v>0</v>
      </c>
      <c r="D6" s="25">
        <v>0</v>
      </c>
      <c r="E6" s="25">
        <f t="shared" ref="E6:E14" si="2">B6-D6</f>
        <v>0</v>
      </c>
      <c r="F6" s="47">
        <v>41</v>
      </c>
      <c r="G6" s="48">
        <f t="shared" si="0"/>
        <v>16.351190476190474</v>
      </c>
      <c r="H6" s="46">
        <v>16</v>
      </c>
      <c r="I6" s="49">
        <f t="shared" ref="I6:I14" si="3">F6-H6</f>
        <v>25</v>
      </c>
      <c r="J6" s="25">
        <v>65</v>
      </c>
      <c r="K6" s="26">
        <f t="shared" ref="K6:K14" si="4">J6/563*225</f>
        <v>25.976909413854351</v>
      </c>
      <c r="L6" s="25">
        <v>26</v>
      </c>
      <c r="M6" s="25">
        <f t="shared" ref="M6:M14" si="5">J6-L6</f>
        <v>39</v>
      </c>
    </row>
    <row r="7" spans="1:13" s="50" customFormat="1">
      <c r="A7" s="46" t="s">
        <v>2034</v>
      </c>
      <c r="B7" s="51">
        <v>12</v>
      </c>
      <c r="C7" s="26">
        <f t="shared" si="1"/>
        <v>4.9411764705882355</v>
      </c>
      <c r="D7" s="25">
        <v>5</v>
      </c>
      <c r="E7" s="25">
        <v>7</v>
      </c>
      <c r="F7" s="47">
        <v>5</v>
      </c>
      <c r="G7" s="48">
        <f t="shared" si="0"/>
        <v>1.9940476190476188</v>
      </c>
      <c r="H7" s="46">
        <v>2</v>
      </c>
      <c r="I7" s="49">
        <f t="shared" si="3"/>
        <v>3</v>
      </c>
      <c r="J7" s="25">
        <v>27</v>
      </c>
      <c r="K7" s="26">
        <f t="shared" si="4"/>
        <v>10.790408525754884</v>
      </c>
      <c r="L7" s="25">
        <v>11</v>
      </c>
      <c r="M7" s="25">
        <f t="shared" si="5"/>
        <v>16</v>
      </c>
    </row>
    <row r="8" spans="1:13" s="50" customFormat="1">
      <c r="A8" s="46" t="s">
        <v>2035</v>
      </c>
      <c r="B8" s="51">
        <v>3</v>
      </c>
      <c r="C8" s="26">
        <f t="shared" si="1"/>
        <v>1.2352941176470589</v>
      </c>
      <c r="D8" s="25">
        <v>1</v>
      </c>
      <c r="E8" s="25">
        <f t="shared" si="2"/>
        <v>2</v>
      </c>
      <c r="F8" s="47">
        <v>68</v>
      </c>
      <c r="G8" s="48">
        <f>F8/336*134</f>
        <v>27.11904761904762</v>
      </c>
      <c r="H8" s="46">
        <v>27</v>
      </c>
      <c r="I8" s="49">
        <f t="shared" si="3"/>
        <v>41</v>
      </c>
      <c r="J8" s="25">
        <v>85</v>
      </c>
      <c r="K8" s="26">
        <f t="shared" si="4"/>
        <v>33.96980461811723</v>
      </c>
      <c r="L8" s="25">
        <v>34</v>
      </c>
      <c r="M8" s="25">
        <f t="shared" si="5"/>
        <v>51</v>
      </c>
    </row>
    <row r="9" spans="1:13" s="50" customFormat="1">
      <c r="A9" s="46" t="s">
        <v>2036</v>
      </c>
      <c r="B9" s="51">
        <v>0</v>
      </c>
      <c r="C9" s="52">
        <f t="shared" si="1"/>
        <v>0</v>
      </c>
      <c r="D9" s="51">
        <v>0</v>
      </c>
      <c r="E9" s="51">
        <f t="shared" si="2"/>
        <v>0</v>
      </c>
      <c r="F9" s="47">
        <v>14</v>
      </c>
      <c r="G9" s="48">
        <f t="shared" ref="G9:G14" si="6">F9/336*134</f>
        <v>5.583333333333333</v>
      </c>
      <c r="H9" s="46">
        <v>6</v>
      </c>
      <c r="I9" s="49">
        <f t="shared" si="3"/>
        <v>8</v>
      </c>
      <c r="J9" s="25">
        <v>26</v>
      </c>
      <c r="K9" s="26">
        <f t="shared" si="4"/>
        <v>10.39076376554174</v>
      </c>
      <c r="L9" s="25">
        <v>10</v>
      </c>
      <c r="M9" s="25">
        <f t="shared" si="5"/>
        <v>16</v>
      </c>
    </row>
    <row r="10" spans="1:13" s="50" customFormat="1">
      <c r="A10" s="46" t="s">
        <v>2037</v>
      </c>
      <c r="B10" s="51">
        <v>0</v>
      </c>
      <c r="C10" s="52">
        <f t="shared" si="1"/>
        <v>0</v>
      </c>
      <c r="D10" s="51">
        <v>0</v>
      </c>
      <c r="E10" s="51">
        <f t="shared" si="2"/>
        <v>0</v>
      </c>
      <c r="F10" s="47">
        <v>53</v>
      </c>
      <c r="G10" s="48">
        <f t="shared" si="6"/>
        <v>21.136904761904763</v>
      </c>
      <c r="H10" s="46">
        <v>21</v>
      </c>
      <c r="I10" s="49">
        <f t="shared" si="3"/>
        <v>32</v>
      </c>
      <c r="J10" s="25">
        <v>70</v>
      </c>
      <c r="K10" s="26">
        <f t="shared" si="4"/>
        <v>27.975133214920071</v>
      </c>
      <c r="L10" s="25">
        <v>28</v>
      </c>
      <c r="M10" s="25">
        <f>J10-L10</f>
        <v>42</v>
      </c>
    </row>
    <row r="11" spans="1:13" s="50" customFormat="1">
      <c r="A11" s="46" t="s">
        <v>2038</v>
      </c>
      <c r="B11" s="51">
        <v>0</v>
      </c>
      <c r="C11" s="26">
        <f t="shared" si="1"/>
        <v>0</v>
      </c>
      <c r="D11" s="25">
        <v>0</v>
      </c>
      <c r="E11" s="25">
        <f t="shared" si="2"/>
        <v>0</v>
      </c>
      <c r="F11" s="47">
        <v>51</v>
      </c>
      <c r="G11" s="48">
        <f t="shared" si="6"/>
        <v>20.339285714285712</v>
      </c>
      <c r="H11" s="46">
        <v>20</v>
      </c>
      <c r="I11" s="49">
        <f t="shared" si="3"/>
        <v>31</v>
      </c>
      <c r="J11" s="51">
        <v>75</v>
      </c>
      <c r="K11" s="52">
        <f t="shared" si="4"/>
        <v>29.97335701598579</v>
      </c>
      <c r="L11" s="51">
        <v>30</v>
      </c>
      <c r="M11" s="51">
        <f t="shared" si="5"/>
        <v>45</v>
      </c>
    </row>
    <row r="12" spans="1:13" s="50" customFormat="1">
      <c r="A12" s="46" t="s">
        <v>2039</v>
      </c>
      <c r="B12" s="51">
        <v>0</v>
      </c>
      <c r="C12" s="26">
        <f t="shared" si="1"/>
        <v>0</v>
      </c>
      <c r="D12" s="25">
        <v>0</v>
      </c>
      <c r="E12" s="25">
        <f t="shared" si="2"/>
        <v>0</v>
      </c>
      <c r="F12" s="47">
        <v>5</v>
      </c>
      <c r="G12" s="48">
        <f t="shared" si="6"/>
        <v>1.9940476190476188</v>
      </c>
      <c r="H12" s="46">
        <v>2</v>
      </c>
      <c r="I12" s="49">
        <f t="shared" si="3"/>
        <v>3</v>
      </c>
      <c r="J12" s="51">
        <v>49</v>
      </c>
      <c r="K12" s="52">
        <f t="shared" si="4"/>
        <v>19.582593250444049</v>
      </c>
      <c r="L12" s="51">
        <v>20</v>
      </c>
      <c r="M12" s="51">
        <f t="shared" si="5"/>
        <v>29</v>
      </c>
    </row>
    <row r="13" spans="1:13" s="50" customFormat="1">
      <c r="A13" s="46" t="s">
        <v>2040</v>
      </c>
      <c r="B13" s="51">
        <v>0</v>
      </c>
      <c r="C13" s="26">
        <f t="shared" si="1"/>
        <v>0</v>
      </c>
      <c r="D13" s="25">
        <v>0</v>
      </c>
      <c r="E13" s="25">
        <f t="shared" si="2"/>
        <v>0</v>
      </c>
      <c r="F13" s="53">
        <v>43</v>
      </c>
      <c r="G13" s="54">
        <f t="shared" si="6"/>
        <v>17.148809523809522</v>
      </c>
      <c r="H13" s="55">
        <v>17</v>
      </c>
      <c r="I13" s="56">
        <f t="shared" si="3"/>
        <v>26</v>
      </c>
      <c r="J13" s="25">
        <v>74</v>
      </c>
      <c r="K13" s="26">
        <f t="shared" si="4"/>
        <v>29.573712255772648</v>
      </c>
      <c r="L13" s="25">
        <v>29</v>
      </c>
      <c r="M13" s="25">
        <f t="shared" si="5"/>
        <v>45</v>
      </c>
    </row>
    <row r="14" spans="1:13" s="50" customFormat="1">
      <c r="A14" s="46" t="s">
        <v>2041</v>
      </c>
      <c r="B14" s="51">
        <v>2</v>
      </c>
      <c r="C14" s="26">
        <f t="shared" si="1"/>
        <v>0.82352941176470584</v>
      </c>
      <c r="D14" s="25">
        <v>1</v>
      </c>
      <c r="E14" s="25">
        <f t="shared" si="2"/>
        <v>1</v>
      </c>
      <c r="F14" s="53">
        <v>38</v>
      </c>
      <c r="G14" s="54">
        <f t="shared" si="6"/>
        <v>15.154761904761905</v>
      </c>
      <c r="H14" s="55">
        <v>16</v>
      </c>
      <c r="I14" s="56">
        <f>F14-H14</f>
        <v>22</v>
      </c>
      <c r="J14" s="25">
        <v>58</v>
      </c>
      <c r="K14" s="26">
        <f t="shared" si="4"/>
        <v>23.179396092362342</v>
      </c>
      <c r="L14" s="25">
        <v>23</v>
      </c>
      <c r="M14" s="25">
        <f t="shared" si="5"/>
        <v>35</v>
      </c>
    </row>
    <row r="15" spans="1:13" s="13" customFormat="1">
      <c r="A15" s="11" t="s">
        <v>2042</v>
      </c>
      <c r="B15" s="11">
        <v>17</v>
      </c>
      <c r="C15" s="11"/>
      <c r="D15" s="12">
        <v>7</v>
      </c>
      <c r="E15" s="11">
        <v>10</v>
      </c>
      <c r="F15" s="11">
        <v>336</v>
      </c>
      <c r="G15" s="11"/>
      <c r="H15" s="11">
        <v>134</v>
      </c>
      <c r="I15" s="11">
        <v>202</v>
      </c>
      <c r="J15" s="11">
        <v>563</v>
      </c>
      <c r="K15" s="11"/>
      <c r="L15" s="11">
        <v>225</v>
      </c>
      <c r="M15" s="11">
        <f>J15-L15</f>
        <v>338</v>
      </c>
    </row>
    <row r="16" spans="1:13">
      <c r="L16" s="24"/>
    </row>
  </sheetData>
  <mergeCells count="6">
    <mergeCell ref="A1:M1"/>
    <mergeCell ref="B2:I2"/>
    <mergeCell ref="B3:E3"/>
    <mergeCell ref="F3:I3"/>
    <mergeCell ref="A2:A4"/>
    <mergeCell ref="J2:M3"/>
  </mergeCells>
  <phoneticPr fontId="3" type="noConversion"/>
  <conditionalFormatting sqref="A2 B4:C4 A5:A14">
    <cfRule type="duplicateValues" dxfId="5" priority="5"/>
  </conditionalFormatting>
  <conditionalFormatting sqref="A15">
    <cfRule type="duplicateValues" dxfId="4" priority="3"/>
  </conditionalFormatting>
  <conditionalFormatting sqref="F4">
    <cfRule type="duplicateValues" dxfId="3" priority="4"/>
  </conditionalFormatting>
  <conditionalFormatting sqref="G4">
    <cfRule type="duplicateValues" dxfId="2" priority="2"/>
  </conditionalFormatting>
  <conditionalFormatting sqref="K4">
    <cfRule type="duplicateValues" dxfId="1" priority="1"/>
  </conditionalFormatting>
  <pageMargins left="0.7" right="0.7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</vt:lpstr>
      <vt:lpstr>各所名额分配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 li</dc:creator>
  <cp:lastModifiedBy>xi li</cp:lastModifiedBy>
  <cp:lastPrinted>2024-12-02T11:13:52Z</cp:lastPrinted>
  <dcterms:created xsi:type="dcterms:W3CDTF">2024-11-30T08:12:00Z</dcterms:created>
  <dcterms:modified xsi:type="dcterms:W3CDTF">2024-12-08T09:45:51Z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9D79A4A63F4D42E58293F49CF33179F3_12</vt:lpwstr>
  </property>
</Properties>
</file>