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52" windowHeight="9555"/>
  </bookViews>
  <sheets>
    <sheet name="博士" sheetId="2" r:id="rId1"/>
    <sheet name="硕士 " sheetId="3" r:id="rId2"/>
  </sheets>
  <definedNames>
    <definedName name="_xlnm.Print_Titles" localSheetId="1">'硕士 '!$1:$1</definedName>
  </definedNames>
  <calcPr calcId="144525"/>
</workbook>
</file>

<file path=xl/sharedStrings.xml><?xml version="1.0" encoding="utf-8"?>
<sst xmlns="http://schemas.openxmlformats.org/spreadsheetml/2006/main" count="273" uniqueCount="150">
  <si>
    <t>博士生专项奖学金业绩汇总表</t>
  </si>
  <si>
    <t>学号</t>
  </si>
  <si>
    <t>姓名</t>
  </si>
  <si>
    <t>研究所</t>
  </si>
  <si>
    <t>培养类型</t>
  </si>
  <si>
    <t>是否毕业班</t>
  </si>
  <si>
    <t>综合素质评价结果</t>
  </si>
  <si>
    <t>研究生期间所获奖学金</t>
  </si>
  <si>
    <t>研究生期间所获荣誉称号</t>
  </si>
  <si>
    <t>论文发表情况</t>
  </si>
  <si>
    <t>其他科研成果</t>
  </si>
  <si>
    <t>研究生期间是否担任学生干部</t>
  </si>
  <si>
    <t>其他社会工作情况</t>
  </si>
  <si>
    <t>公益服务情况</t>
  </si>
  <si>
    <t>英语水平</t>
  </si>
  <si>
    <t>本学年</t>
  </si>
  <si>
    <t>非本学年</t>
  </si>
  <si>
    <t>艾莹飞</t>
  </si>
  <si>
    <t>生物所</t>
  </si>
  <si>
    <t>直接攻博</t>
  </si>
  <si>
    <t>是</t>
  </si>
  <si>
    <t>优秀</t>
  </si>
  <si>
    <t>一等学业奖学金</t>
  </si>
  <si>
    <t>优秀研究生
五好研究生</t>
  </si>
  <si>
    <t>2020-2021学年优秀研究生
2021-2022学年优秀研究生</t>
  </si>
  <si>
    <t>SCI2(1,IF=8.7; 4,IF=8.7)</t>
  </si>
  <si>
    <t>1篇专利</t>
  </si>
  <si>
    <t>生物所研究生第五、六党支部副书记</t>
  </si>
  <si>
    <t>无</t>
  </si>
  <si>
    <t>CET6 476</t>
  </si>
  <si>
    <t>陈杰标</t>
  </si>
  <si>
    <t>果树所</t>
  </si>
  <si>
    <t>1.“农+X”多学科交叉人才培养中心2019级博士研究生新生奖学金
2. 优秀博士岗位助学金</t>
  </si>
  <si>
    <t>优秀研究生 
五好研究生</t>
  </si>
  <si>
    <t>2019-2020学年优秀研究生
2020-2021学年三好研究生
2020-2021学年社会实践先进个人
2021-2022学年优秀研究生</t>
  </si>
  <si>
    <t>SCI3(1,IF=6.1; 2,IF=9.9; 3,IF=8.8）</t>
  </si>
  <si>
    <t>1. 参加第七届医药与食品中的植物化学物质国际会议
2. 参加“绿色农业：共同的未来”浙江大学研究生国际学术研讨会，并获“Excellent Poster Award”</t>
  </si>
  <si>
    <t>CET6 611</t>
  </si>
  <si>
    <t>程宇</t>
  </si>
  <si>
    <t>现代种业所</t>
  </si>
  <si>
    <t>否</t>
  </si>
  <si>
    <t>SCI3(1,IF=12.822; 
7,IF=21.949; 6,IF=3.3)</t>
  </si>
  <si>
    <t>1. 参加2023年农学院第二届“丰羽杯”羽毛球团体赛，获得团体第六名。
2. 基于本人以第一作者发表的研究论文，撰写了关于世界非物质文化遗产之一的中国海南特色纺织品“崖州布”的科普性推文，被植物科学最前沿、BioArt植物和iPlants等十余家微信公众号报道。</t>
  </si>
  <si>
    <t>参加浙江大学“公毅计划”社会实践赴湖州市项目，作为小队长到湖州市农科院进行农业推广实践，撰写了题为“湖州市农业土壤重金属污染治理策略调研”的调研报告，报告获得了“浙江大学2022年研究生社会实践优秀调研报告”的荣誉</t>
  </si>
  <si>
    <t>CET6 494</t>
  </si>
  <si>
    <t>李娟娟</t>
  </si>
  <si>
    <t>作物所</t>
  </si>
  <si>
    <t>博士生</t>
  </si>
  <si>
    <t>SCI1(1,IF=6.0）</t>
  </si>
  <si>
    <t>1. 以第一发明人申请发明型专利一项（公开号：CN116577285A）
2. 在第十六届全国杂草科学大会作报告并获优秀论文奖</t>
  </si>
  <si>
    <t>班级心理委员</t>
  </si>
  <si>
    <t>IELTS 5.5</t>
  </si>
  <si>
    <t>梁雨薇</t>
  </si>
  <si>
    <t>园林所</t>
  </si>
  <si>
    <t>国家奖学金</t>
  </si>
  <si>
    <t>五好研究生
优秀研究生</t>
  </si>
  <si>
    <t>2018-2019学年国家奖学金
2018-2019学年三好研究生
2018-2019学年优秀研究生
2020年浙江省优秀毕业生
2020年浙江大学优秀毕业生</t>
  </si>
  <si>
    <t>SCI2(1,IF=13.2; 8,IF=8.0)；一级1(2)</t>
  </si>
  <si>
    <t>1. 国家观赏园艺工程技术研究中心云南省花卉育种重点实验室开放基金项目（洋桔梗花瓣瓣型调控关键基因和调控机制解析）
2. 2023年国家建设高水平大学公派研究生项目资助
3. “绿色国际，共同未来国际研讨会”墙报展示</t>
  </si>
  <si>
    <t>蔬菜所第一团支部团支书</t>
  </si>
  <si>
    <t>1. 浙江大学求是强鹰实践成长计划
2. 广德社区“亚运+社区”主题分享会
3. 紫金创想（创业大讲堂）系列课程
4. 医药大健康产业的发展趋势及创新实践强鹰公开课
5. 浙江大学紫领计划选调生训练营分享会</t>
  </si>
  <si>
    <t>1. 杭州市仓前街道葛巷社区“屋顶农场”策划（植物配置设计、项目招标推文撰写等）
2. 葛巷社区园艺科普课程指导</t>
  </si>
  <si>
    <t>IELTS 7</t>
  </si>
  <si>
    <t>宋嘉劲</t>
  </si>
  <si>
    <t>农药所</t>
  </si>
  <si>
    <t>1.博士研究生国家奖学金
2.学业奖学金一等奖</t>
  </si>
  <si>
    <t>2019-2020学年三好研究生
2019-2020学年优秀研究生
2019-2020学年优秀研究生干部
2020-2021学年优秀研究生
2020-2021学年优秀研究生干部
2020-2021学年优秀党支部书记
2021-2022学年三好研究生
2021-2022学年优秀研究生</t>
  </si>
  <si>
    <t>SCI4(共1排1,IF=13.6; 共1排2,IF=12.8; 共1排1,IF=6.8; 3,IF=13.6)</t>
  </si>
  <si>
    <t>获授权国家发明专利1项（第一发明人）</t>
  </si>
  <si>
    <t>1. 农学院研博会副主席
2. 农药所研究生第二党支部书记
3. 2019级农药所研究生新生班班长</t>
  </si>
  <si>
    <t>1.连续5年担任农学院4*400米接力队队长，负责队伍组建及日常训练，并于2022年及2023年连续获得校运会男子4*400米接力项目第四名；
2.作为农学院足球队主力队员，参与浙大三好杯足球赛角逐，取得2粒进球，荣膺队内射手王。</t>
  </si>
  <si>
    <t>1. 作为学生代表，参与农学院2022年党员中层领导干部民主生活会征求意见座谈会
2. 带队开展“知院爱院”实验室开放暨本科生专业参观活动，负责专业讲解
3. 对接浙江省德清县三合幼儿园开展科普教育</t>
  </si>
  <si>
    <t>CET6 511</t>
  </si>
  <si>
    <t>王昕珏</t>
  </si>
  <si>
    <t>昆虫所</t>
  </si>
  <si>
    <t>学业奖学金</t>
  </si>
  <si>
    <t>2019-2020学年优秀研究生
2021-2022学年优秀研究生</t>
  </si>
  <si>
    <t>SCI1(1,IF=10.5)</t>
  </si>
  <si>
    <t>参加ICIS2023国际昆虫学大会并作POSTER汇报</t>
  </si>
  <si>
    <t>昆虫所研究生第五党支部组织委员</t>
  </si>
  <si>
    <t>参与党支部志愿活动，为研究所服务</t>
  </si>
  <si>
    <t>CET6 489</t>
  </si>
  <si>
    <t>谢亨通</t>
  </si>
  <si>
    <t>茶叶所</t>
  </si>
  <si>
    <t>优秀研究生</t>
  </si>
  <si>
    <t>SCI2(1,IF=9.8; 3,IF=11.4)</t>
  </si>
  <si>
    <t>茶叶所研究生第二三党支部纪律委员</t>
  </si>
  <si>
    <t>1. 参加浙江大学农学院师生拔河比赛，并获得优胜奖
2. 参加者浙江大学茶叶所新晚</t>
  </si>
  <si>
    <t>CET6 530</t>
  </si>
  <si>
    <t>邢曲凡</t>
  </si>
  <si>
    <t>蔬菜所</t>
  </si>
  <si>
    <t>2020-2021学年优秀研究生</t>
  </si>
  <si>
    <t>SCI2(共1排2,IF=12.4;  1,IF=12.7)</t>
  </si>
  <si>
    <t>2023年7月，浙江省第十八届“挑战杯”大学生课外学术科技作品竞赛银奖</t>
  </si>
  <si>
    <t>蔬菜所研究生第五党支部书记</t>
  </si>
  <si>
    <t>CET6 543</t>
  </si>
  <si>
    <t>硕士生专项奖学金业绩汇总表</t>
  </si>
  <si>
    <t>陈松余</t>
  </si>
  <si>
    <t>硕士生</t>
  </si>
  <si>
    <t>2021-2022学年优秀研究生
2021-2022学年三好研究生</t>
  </si>
  <si>
    <t>SCI2(2,IF=10.1; 6,IF=9)</t>
  </si>
  <si>
    <t>2篇专利（除导师外均排名第一）</t>
  </si>
  <si>
    <t>1.担任2023年春夏植物病理学课程助教
2.担任2023年秋植物病理学课程助教
3.担任2022年冬资源利用与植物保护技术进展课程助教
4.担任2023年春夏植物病理学实习课程助教</t>
  </si>
  <si>
    <t>CET6 454</t>
  </si>
  <si>
    <t>姜朔</t>
  </si>
  <si>
    <t>核农所</t>
  </si>
  <si>
    <t>SCI3(1,IF=7.8; 3,IF=10.2; 3,IF=6.8)</t>
  </si>
  <si>
    <t>农学院研博会新闻信息兼对外交流中心干事</t>
  </si>
  <si>
    <t>1. 浙江大学疫情防控核酸志愿者
2. 楼宇封控期间物资分发志愿者</t>
  </si>
  <si>
    <t>IELTS 7.0</t>
  </si>
  <si>
    <t>梁倬滢</t>
  </si>
  <si>
    <t>优秀研究生
五好研究生
优秀研究生干部</t>
  </si>
  <si>
    <t>2021-2022学年优秀团干部
2021-2022学年杭州市萧山区戴村镇暑期社会实践优秀奖
2021-2022学年优秀研究生干部</t>
  </si>
  <si>
    <t>1. 农药所第二团支部书记
2. 农学院团委碧水青禾新媒工作室干事
3. 农药所第二党支部纪检委员</t>
  </si>
  <si>
    <t>2023年7-8月，在杭州疾病预防控制中心进修实习并完成部分课题内容，已开发出数十种典型污染物的多残留前处理及检测方法</t>
  </si>
  <si>
    <t>1. 疫情防控期间，担任了2次核酸采集志愿者
2. 疫情防控期间，担任物资分发、餐食分发志愿者
3. 银泉空气质量监测志愿者
4. "蓝信封"关爱山区留守儿童传信活动志愿者</t>
  </si>
  <si>
    <t>CET6 475</t>
  </si>
  <si>
    <t>22116107</t>
  </si>
  <si>
    <t>逯倩钰</t>
  </si>
  <si>
    <t>2021-2022学年优秀研究生</t>
  </si>
  <si>
    <t>SCI3(1,IF=0.9；1,IF=0.9；1,IF=0.9)</t>
  </si>
  <si>
    <t>昆虫所研究生第三团支部宣传委员</t>
  </si>
  <si>
    <t>1. 2023年7月，生物学综合野外实习课程助教
2. 2023年6月，普通昆虫学野外采集实践活动担任助教</t>
  </si>
  <si>
    <t>学院研究生迎新活动中担任志愿者</t>
  </si>
  <si>
    <t>CET6 540</t>
  </si>
  <si>
    <t>王超</t>
  </si>
  <si>
    <t>SCI1(1,IF=8.7)</t>
  </si>
  <si>
    <t>温州市龙湾区共富驿站改造项目</t>
  </si>
  <si>
    <t>1.参加浙江大学平衡中心板报制作上墙文艺活动
2.参加浙江大学平衡中心千岛湖实践考察调研活动
3.参加浙江大学平衡中心印在西溪里观影文艺活动
4.参加浙江大学平衡中心“夏日终曲，不说再见”首届研究生毕业文艺晚会 
5.参加专业学位联合培养基地活动（考察绍兴饭店，大禹陵，小河公园等建筑与景观）</t>
  </si>
  <si>
    <t>浙江大学核酸检测志愿者（负责为浙大师生进行核酸检测，并将将监测数据记录和录入）</t>
  </si>
  <si>
    <t>CET6 499</t>
  </si>
  <si>
    <t>王若绮</t>
  </si>
  <si>
    <t>SCI1(1,IF=6.2)</t>
  </si>
  <si>
    <t>1篇专利（排2）</t>
  </si>
  <si>
    <t>1. 浙江大学学生基层工作服务协会办公室干事
2. 农学院团委职业发展中心干事
3. 果树第一团支部组织委员</t>
  </si>
  <si>
    <t>浙江大学2022年“三好杯”触式橄榄球赛团体赛第二名</t>
  </si>
  <si>
    <t>1. 浙江大学艺术与考古博物馆长期正式志愿者（志愿时长51小时）
2. 参与红十字会急救理论与实操培训并获得急救证</t>
  </si>
  <si>
    <t>CET6 567
IELTS 6.5</t>
  </si>
  <si>
    <t>王溢捷</t>
  </si>
  <si>
    <t>SCI1(1,IF=5.7)</t>
  </si>
  <si>
    <t>园艺本科生第一党支部副书记</t>
  </si>
  <si>
    <t>1.参与学院赴云南景东暑期社会实践，负责组织撰写调研报告及后勤报销工作
2.参与组织校外农业研学活动（包括二附小晚托班以及嘉兴蔬菜园活动）</t>
  </si>
  <si>
    <t>参与二附小特色支教志愿服务</t>
  </si>
  <si>
    <t>CET6 428</t>
  </si>
  <si>
    <t>俞秋雯</t>
  </si>
  <si>
    <t>二等学业奖学金</t>
  </si>
  <si>
    <t>SCI1(1,IF=8.1)；一级1(2)</t>
  </si>
  <si>
    <t>1.深度参与茶叶标准样制作如龙井茶实物标准样（国家级）等，多次辅助标准普及培训
2.担任课题组面向社会开设的“师资班”“评茶员培训班”等培训课程助教，服务逾300人次
3.作为紫笋茶科技小院成员，建设发展紫笋茶</t>
  </si>
  <si>
    <t>1.担任CC98文学交流版面版主1.5年，组织5次活动，参加cc98 文学交流版面组织的“每日背诗”活动，累计背诗逾100首
2.参加浙江大学农学院师生拔河比赛，获得优胜奖</t>
  </si>
  <si>
    <t>CET6 571</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</si>
</sst>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vertAlign val="superscript"/>
      <sz val="28"/>
      <name val="宋体"/>
      <charset val="134"/>
      <scheme val="major"/>
    </font>
    <font>
      <b/>
      <vertAlign val="superscript"/>
      <sz val="24"/>
      <name val="宋体"/>
      <charset val="134"/>
      <scheme val="major"/>
    </font>
    <font>
      <vertAlign val="superscript"/>
      <sz val="24"/>
      <name val="宋体"/>
      <charset val="134"/>
      <scheme val="major"/>
    </font>
    <font>
      <vertAlign val="superscript"/>
      <sz val="11"/>
      <name val="宋体"/>
      <charset val="134"/>
      <scheme val="major"/>
    </font>
    <font>
      <b/>
      <sz val="36"/>
      <name val="宋体"/>
      <charset val="134"/>
      <scheme val="major"/>
    </font>
    <font>
      <b/>
      <sz val="24"/>
      <name val="宋体"/>
      <charset val="134"/>
      <scheme val="major"/>
    </font>
    <font>
      <b/>
      <sz val="24"/>
      <name val="宋体"/>
      <charset val="134"/>
    </font>
    <font>
      <sz val="24"/>
      <name val="宋体"/>
      <charset val="134"/>
      <scheme val="major"/>
    </font>
    <font>
      <sz val="24"/>
      <name val="宋体"/>
      <charset val="134"/>
      <scheme val="minor"/>
    </font>
    <font>
      <sz val="11"/>
      <name val="宋体"/>
      <charset val="134"/>
    </font>
    <font>
      <b/>
      <sz val="16"/>
      <name val="宋体"/>
      <charset val="134"/>
    </font>
    <font>
      <sz val="16"/>
      <name val="宋体"/>
      <charset val="134"/>
      <scheme val="minor"/>
    </font>
    <font>
      <sz val="11"/>
      <name val="宋体"/>
      <charset val="134"/>
      <scheme val="minor"/>
    </font>
    <font>
      <b/>
      <sz val="36"/>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7"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2" fillId="0" borderId="0" applyNumberFormat="0" applyFill="0" applyBorder="0" applyAlignment="0" applyProtection="0">
      <alignment vertical="center"/>
    </xf>
    <xf numFmtId="0" fontId="23" fillId="3" borderId="10" applyNumberFormat="0" applyAlignment="0" applyProtection="0">
      <alignment vertical="center"/>
    </xf>
    <xf numFmtId="0" fontId="24" fillId="4" borderId="11" applyNumberFormat="0" applyAlignment="0" applyProtection="0">
      <alignment vertical="center"/>
    </xf>
    <xf numFmtId="0" fontId="25" fillId="4" borderId="10" applyNumberFormat="0" applyAlignment="0" applyProtection="0">
      <alignment vertical="center"/>
    </xf>
    <xf numFmtId="0" fontId="26" fillId="5" borderId="12" applyNumberFormat="0" applyAlignment="0" applyProtection="0">
      <alignment vertical="center"/>
    </xf>
    <xf numFmtId="0" fontId="27" fillId="0" borderId="13" applyNumberFormat="0" applyFill="0" applyAlignment="0" applyProtection="0">
      <alignment vertical="center"/>
    </xf>
    <xf numFmtId="0" fontId="28" fillId="0" borderId="14"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35">
    <xf numFmtId="0" fontId="0" fillId="0" borderId="0" xfId="0">
      <alignment vertical="center"/>
    </xf>
    <xf numFmtId="0" fontId="1" fillId="0" borderId="0" xfId="0" applyFont="1" applyAlignment="1"/>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lignment vertical="center"/>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6" fillId="0" borderId="2" xfId="0" applyFont="1" applyBorder="1" applyAlignment="1" applyProtection="1">
      <alignment horizontal="center" vertical="center" wrapText="1"/>
      <protection locked="0"/>
    </xf>
    <xf numFmtId="0" fontId="7" fillId="0" borderId="2" xfId="0" applyFont="1" applyBorder="1" applyAlignment="1">
      <alignment horizontal="center" vertical="center" wrapText="1"/>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wrapText="1"/>
      <protection locked="0"/>
    </xf>
    <xf numFmtId="0" fontId="7" fillId="0" borderId="4" xfId="0" applyFont="1" applyBorder="1" applyAlignment="1">
      <alignment horizontal="center" vertical="center" wrapText="1"/>
    </xf>
    <xf numFmtId="0" fontId="6" fillId="0" borderId="1"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9" fillId="0" borderId="1" xfId="0" applyFont="1" applyBorder="1" applyAlignment="1">
      <alignment horizontal="center" vertical="center" wrapText="1"/>
    </xf>
    <xf numFmtId="49" fontId="8" fillId="0" borderId="1" xfId="0" applyNumberFormat="1" applyFont="1" applyBorder="1" applyAlignment="1" applyProtection="1">
      <alignment horizontal="center" vertical="center" wrapText="1"/>
      <protection locked="0"/>
    </xf>
    <xf numFmtId="0" fontId="6" fillId="0" borderId="5" xfId="0" applyFont="1" applyBorder="1" applyAlignment="1" applyProtection="1">
      <alignment horizontal="center" vertical="center"/>
      <protection locked="0"/>
    </xf>
    <xf numFmtId="0" fontId="8" fillId="0" borderId="1" xfId="0" applyFont="1" applyBorder="1" applyAlignment="1" applyProtection="1">
      <alignment horizontal="left" vertical="center" wrapText="1"/>
      <protection locked="0"/>
    </xf>
    <xf numFmtId="0" fontId="8" fillId="0" borderId="1" xfId="0" applyFont="1" applyBorder="1" applyAlignment="1" applyProtection="1">
      <alignment vertical="center" wrapText="1"/>
      <protection locked="0"/>
    </xf>
    <xf numFmtId="49" fontId="8" fillId="0" borderId="1" xfId="0" applyNumberFormat="1" applyFont="1" applyBorder="1" applyAlignment="1" applyProtection="1">
      <alignment horizontal="left" vertical="center" wrapText="1"/>
      <protection locked="0"/>
    </xf>
    <xf numFmtId="49" fontId="8" fillId="0" borderId="1" xfId="0" applyNumberFormat="1" applyFont="1" applyBorder="1" applyAlignment="1" applyProtection="1">
      <alignment vertical="center" wrapText="1"/>
      <protection locked="0"/>
    </xf>
    <xf numFmtId="0" fontId="4" fillId="0" borderId="0" xfId="0" applyFont="1" applyAlignment="1" applyProtection="1">
      <alignment horizontal="center" vertical="center"/>
    </xf>
    <xf numFmtId="0" fontId="10" fillId="0" borderId="0" xfId="0" applyFont="1" applyAlignment="1">
      <alignment horizontal="center" vertical="center" wrapText="1"/>
    </xf>
    <xf numFmtId="0" fontId="11" fillId="0" borderId="0" xfId="0" applyFont="1" applyAlignment="1">
      <alignment horizontal="center" vertical="center" wrapText="1"/>
    </xf>
    <xf numFmtId="0" fontId="12" fillId="0" borderId="0" xfId="0" applyFont="1" applyAlignment="1">
      <alignment horizontal="center" vertical="center" wrapText="1"/>
    </xf>
    <xf numFmtId="0" fontId="13" fillId="0" borderId="0" xfId="0" applyFont="1" applyAlignment="1">
      <alignment horizontal="center" vertical="center" wrapText="1"/>
    </xf>
    <xf numFmtId="0" fontId="14" fillId="0" borderId="3" xfId="0" applyFont="1" applyBorder="1" applyAlignment="1">
      <alignment horizontal="center" vertical="center" wrapText="1"/>
    </xf>
    <xf numFmtId="0" fontId="14" fillId="0" borderId="6" xfId="0" applyFont="1" applyBorder="1" applyAlignment="1">
      <alignment horizontal="center" vertical="center" wrapText="1"/>
    </xf>
    <xf numFmtId="0" fontId="9" fillId="0" borderId="1" xfId="0" applyFont="1" applyBorder="1" applyAlignment="1">
      <alignment horizontal="left" vertical="center" wrapText="1" indent="1"/>
    </xf>
    <xf numFmtId="49" fontId="9" fillId="0" borderId="0" xfId="0" applyNumberFormat="1" applyFont="1" applyAlignment="1">
      <alignment horizontal="center" vertical="center" wrapText="1"/>
    </xf>
    <xf numFmtId="49" fontId="9" fillId="0" borderId="1" xfId="0" applyNumberFormat="1" applyFont="1" applyBorder="1" applyAlignment="1">
      <alignment horizontal="center" vertical="center" wrapText="1"/>
    </xf>
    <xf numFmtId="0" fontId="14" fillId="0" borderId="5" xfId="0" applyFont="1" applyBorder="1" applyAlignment="1">
      <alignment horizontal="center" vertical="center" wrapText="1"/>
    </xf>
    <xf numFmtId="0" fontId="9" fillId="0" borderId="1" xfId="0" applyFont="1" applyBorder="1" applyAlignment="1">
      <alignment horizontal="left" vertical="center" wrapText="1"/>
    </xf>
    <xf numFmtId="49" fontId="9" fillId="0" borderId="1" xfId="0" applyNumberFormat="1" applyFont="1" applyBorder="1" applyAlignment="1">
      <alignment horizontal="left" vertical="center" wrapText="1" indent="1"/>
    </xf>
    <xf numFmtId="49" fontId="9" fillId="0" borderId="1" xfId="0" applyNumberFormat="1"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2"/>
  <sheetViews>
    <sheetView tabSelected="1" zoomScale="30" zoomScaleNormal="30" workbookViewId="0">
      <selection activeCell="G5" sqref="G5"/>
    </sheetView>
  </sheetViews>
  <sheetFormatPr defaultColWidth="13" defaultRowHeight="13.5"/>
  <cols>
    <col min="1" max="1" width="20.1238938053097" style="25" customWidth="1"/>
    <col min="2" max="2" width="16.1592920353982" style="25" customWidth="1"/>
    <col min="3" max="3" width="16.8230088495575" style="25" customWidth="1"/>
    <col min="4" max="4" width="21.4690265486726" style="25" customWidth="1"/>
    <col min="5" max="5" width="16.8230088495575" style="25" customWidth="1"/>
    <col min="6" max="6" width="25.2300884955752" style="25" customWidth="1"/>
    <col min="7" max="7" width="50.8938053097345" style="25" customWidth="1"/>
    <col min="8" max="8" width="33.858407079646" style="25" customWidth="1"/>
    <col min="9" max="9" width="65.1150442477876" style="25" customWidth="1"/>
    <col min="10" max="10" width="41.6814159292035" style="25" customWidth="1"/>
    <col min="11" max="11" width="54.4955752212389" style="25" customWidth="1"/>
    <col min="12" max="12" width="50.1769911504425" style="25" customWidth="1"/>
    <col min="13" max="13" width="71.4867256637168" style="25" customWidth="1"/>
    <col min="14" max="14" width="58.7433628318584" style="25" customWidth="1"/>
    <col min="15" max="15" width="20.4424778761062" style="25" customWidth="1"/>
    <col min="16" max="16380" width="13" style="25" customWidth="1"/>
    <col min="16381" max="16384" width="13" style="25"/>
  </cols>
  <sheetData>
    <row r="1" s="22" customFormat="1" ht="46.1" spans="1:15">
      <c r="A1" s="26" t="s">
        <v>0</v>
      </c>
      <c r="B1" s="27"/>
      <c r="C1" s="27"/>
      <c r="D1" s="27"/>
      <c r="E1" s="27"/>
      <c r="F1" s="27"/>
      <c r="G1" s="27"/>
      <c r="H1" s="27"/>
      <c r="I1" s="27"/>
      <c r="J1" s="27"/>
      <c r="K1" s="27"/>
      <c r="L1" s="27"/>
      <c r="M1" s="27"/>
      <c r="N1" s="27"/>
      <c r="O1" s="31"/>
    </row>
    <row r="2" s="22" customFormat="1" ht="30.75" spans="1:15">
      <c r="A2" s="8" t="s">
        <v>1</v>
      </c>
      <c r="B2" s="8" t="s">
        <v>2</v>
      </c>
      <c r="C2" s="8" t="s">
        <v>3</v>
      </c>
      <c r="D2" s="8" t="s">
        <v>4</v>
      </c>
      <c r="E2" s="8" t="s">
        <v>5</v>
      </c>
      <c r="F2" s="8" t="s">
        <v>6</v>
      </c>
      <c r="G2" s="8" t="s">
        <v>7</v>
      </c>
      <c r="H2" s="9" t="s">
        <v>8</v>
      </c>
      <c r="I2" s="16"/>
      <c r="J2" s="8" t="s">
        <v>9</v>
      </c>
      <c r="K2" s="8" t="s">
        <v>10</v>
      </c>
      <c r="L2" s="8" t="s">
        <v>11</v>
      </c>
      <c r="M2" s="8" t="s">
        <v>12</v>
      </c>
      <c r="N2" s="8" t="s">
        <v>13</v>
      </c>
      <c r="O2" s="8" t="s">
        <v>14</v>
      </c>
    </row>
    <row r="3" s="23" customFormat="1" ht="30.75" spans="1:15">
      <c r="A3" s="11"/>
      <c r="B3" s="11"/>
      <c r="C3" s="11"/>
      <c r="D3" s="11"/>
      <c r="E3" s="11"/>
      <c r="F3" s="11"/>
      <c r="G3" s="11"/>
      <c r="H3" s="12" t="s">
        <v>15</v>
      </c>
      <c r="I3" s="12" t="s">
        <v>16</v>
      </c>
      <c r="J3" s="11"/>
      <c r="K3" s="11"/>
      <c r="L3" s="11"/>
      <c r="M3" s="11"/>
      <c r="N3" s="11"/>
      <c r="O3" s="11"/>
    </row>
    <row r="4" s="24" customFormat="1" ht="88" customHeight="1" spans="1:15">
      <c r="A4" s="14">
        <v>11916083</v>
      </c>
      <c r="B4" s="14" t="s">
        <v>17</v>
      </c>
      <c r="C4" s="14" t="s">
        <v>18</v>
      </c>
      <c r="D4" s="14" t="s">
        <v>19</v>
      </c>
      <c r="E4" s="14" t="s">
        <v>20</v>
      </c>
      <c r="F4" s="14" t="s">
        <v>21</v>
      </c>
      <c r="G4" s="14" t="s">
        <v>22</v>
      </c>
      <c r="H4" s="14" t="s">
        <v>23</v>
      </c>
      <c r="I4" s="28" t="s">
        <v>24</v>
      </c>
      <c r="J4" s="32" t="s">
        <v>25</v>
      </c>
      <c r="K4" s="32" t="s">
        <v>26</v>
      </c>
      <c r="L4" s="32" t="s">
        <v>27</v>
      </c>
      <c r="M4" s="14" t="s">
        <v>28</v>
      </c>
      <c r="N4" s="14" t="s">
        <v>28</v>
      </c>
      <c r="O4" s="14" t="s">
        <v>29</v>
      </c>
    </row>
    <row r="5" s="24" customFormat="1" ht="261" customHeight="1" spans="1:15">
      <c r="A5" s="14">
        <v>11916054</v>
      </c>
      <c r="B5" s="14" t="s">
        <v>30</v>
      </c>
      <c r="C5" s="14" t="s">
        <v>31</v>
      </c>
      <c r="D5" s="14" t="s">
        <v>19</v>
      </c>
      <c r="E5" s="14" t="s">
        <v>20</v>
      </c>
      <c r="F5" s="14" t="s">
        <v>21</v>
      </c>
      <c r="G5" s="28" t="s">
        <v>32</v>
      </c>
      <c r="H5" s="14" t="s">
        <v>33</v>
      </c>
      <c r="I5" s="28" t="s">
        <v>34</v>
      </c>
      <c r="J5" s="32" t="s">
        <v>35</v>
      </c>
      <c r="K5" s="28" t="s">
        <v>36</v>
      </c>
      <c r="L5" s="14" t="s">
        <v>28</v>
      </c>
      <c r="M5" s="14" t="s">
        <v>28</v>
      </c>
      <c r="N5" s="14" t="s">
        <v>28</v>
      </c>
      <c r="O5" s="14" t="s">
        <v>37</v>
      </c>
    </row>
    <row r="6" s="24" customFormat="1" ht="321" customHeight="1" spans="1:15">
      <c r="A6" s="14">
        <v>11916036</v>
      </c>
      <c r="B6" s="14" t="s">
        <v>38</v>
      </c>
      <c r="C6" s="14" t="s">
        <v>39</v>
      </c>
      <c r="D6" s="14" t="s">
        <v>19</v>
      </c>
      <c r="E6" s="14" t="s">
        <v>20</v>
      </c>
      <c r="F6" s="14" t="s">
        <v>21</v>
      </c>
      <c r="G6" s="14" t="s">
        <v>40</v>
      </c>
      <c r="H6" s="14" t="s">
        <v>23</v>
      </c>
      <c r="I6" s="14" t="s">
        <v>28</v>
      </c>
      <c r="J6" s="32" t="s">
        <v>41</v>
      </c>
      <c r="K6" s="14" t="s">
        <v>28</v>
      </c>
      <c r="L6" s="14" t="s">
        <v>28</v>
      </c>
      <c r="M6" s="28" t="s">
        <v>42</v>
      </c>
      <c r="N6" s="28" t="s">
        <v>43</v>
      </c>
      <c r="O6" s="14" t="s">
        <v>44</v>
      </c>
    </row>
    <row r="7" s="24" customFormat="1" ht="184.5" spans="1:15">
      <c r="A7" s="14">
        <v>12116017</v>
      </c>
      <c r="B7" s="14" t="s">
        <v>45</v>
      </c>
      <c r="C7" s="14" t="s">
        <v>46</v>
      </c>
      <c r="D7" s="14" t="s">
        <v>47</v>
      </c>
      <c r="E7" s="14" t="s">
        <v>40</v>
      </c>
      <c r="F7" s="14" t="s">
        <v>21</v>
      </c>
      <c r="G7" s="14" t="s">
        <v>40</v>
      </c>
      <c r="H7" s="14" t="s">
        <v>23</v>
      </c>
      <c r="I7" s="14" t="s">
        <v>28</v>
      </c>
      <c r="J7" s="32" t="s">
        <v>48</v>
      </c>
      <c r="K7" s="28" t="s">
        <v>49</v>
      </c>
      <c r="L7" s="32" t="s">
        <v>50</v>
      </c>
      <c r="M7" s="14" t="s">
        <v>28</v>
      </c>
      <c r="N7" s="14" t="s">
        <v>28</v>
      </c>
      <c r="O7" s="14" t="s">
        <v>51</v>
      </c>
    </row>
    <row r="8" s="24" customFormat="1" ht="306" customHeight="1" spans="1:15">
      <c r="A8" s="14">
        <v>12116126</v>
      </c>
      <c r="B8" s="14" t="s">
        <v>52</v>
      </c>
      <c r="C8" s="14" t="s">
        <v>53</v>
      </c>
      <c r="D8" s="14" t="s">
        <v>47</v>
      </c>
      <c r="E8" s="14" t="s">
        <v>40</v>
      </c>
      <c r="F8" s="14" t="s">
        <v>21</v>
      </c>
      <c r="G8" s="14" t="s">
        <v>54</v>
      </c>
      <c r="H8" s="14" t="s">
        <v>55</v>
      </c>
      <c r="I8" s="28" t="s">
        <v>56</v>
      </c>
      <c r="J8" s="32" t="s">
        <v>57</v>
      </c>
      <c r="K8" s="28" t="s">
        <v>58</v>
      </c>
      <c r="L8" s="32" t="s">
        <v>59</v>
      </c>
      <c r="M8" s="28" t="s">
        <v>60</v>
      </c>
      <c r="N8" s="28" t="s">
        <v>61</v>
      </c>
      <c r="O8" s="14" t="s">
        <v>62</v>
      </c>
    </row>
    <row r="9" s="24" customFormat="1" ht="278" customHeight="1" spans="1:15">
      <c r="A9" s="14">
        <v>11916115</v>
      </c>
      <c r="B9" s="14" t="s">
        <v>63</v>
      </c>
      <c r="C9" s="14" t="s">
        <v>64</v>
      </c>
      <c r="D9" s="14" t="s">
        <v>19</v>
      </c>
      <c r="E9" s="14" t="s">
        <v>20</v>
      </c>
      <c r="F9" s="14" t="s">
        <v>21</v>
      </c>
      <c r="G9" s="28" t="s">
        <v>65</v>
      </c>
      <c r="H9" s="14" t="s">
        <v>55</v>
      </c>
      <c r="I9" s="28" t="s">
        <v>66</v>
      </c>
      <c r="J9" s="32" t="s">
        <v>67</v>
      </c>
      <c r="K9" s="32" t="s">
        <v>68</v>
      </c>
      <c r="L9" s="32" t="s">
        <v>69</v>
      </c>
      <c r="M9" s="28" t="s">
        <v>70</v>
      </c>
      <c r="N9" s="28" t="s">
        <v>71</v>
      </c>
      <c r="O9" s="14" t="s">
        <v>72</v>
      </c>
    </row>
    <row r="10" s="24" customFormat="1" ht="102" customHeight="1" spans="1:15">
      <c r="A10" s="29">
        <v>11916103</v>
      </c>
      <c r="B10" s="30" t="s">
        <v>73</v>
      </c>
      <c r="C10" s="30" t="s">
        <v>74</v>
      </c>
      <c r="D10" s="30" t="s">
        <v>19</v>
      </c>
      <c r="E10" s="30" t="s">
        <v>20</v>
      </c>
      <c r="F10" s="30" t="s">
        <v>21</v>
      </c>
      <c r="G10" s="30" t="s">
        <v>75</v>
      </c>
      <c r="H10" s="30" t="s">
        <v>23</v>
      </c>
      <c r="I10" s="33" t="s">
        <v>76</v>
      </c>
      <c r="J10" s="34" t="s">
        <v>77</v>
      </c>
      <c r="K10" s="33" t="s">
        <v>78</v>
      </c>
      <c r="L10" s="34" t="s">
        <v>79</v>
      </c>
      <c r="M10" s="30" t="s">
        <v>28</v>
      </c>
      <c r="N10" s="33" t="s">
        <v>80</v>
      </c>
      <c r="O10" s="30" t="s">
        <v>81</v>
      </c>
    </row>
    <row r="11" s="24" customFormat="1" ht="123" spans="1:15">
      <c r="A11" s="14">
        <v>11916075</v>
      </c>
      <c r="B11" s="14" t="s">
        <v>82</v>
      </c>
      <c r="C11" s="14" t="s">
        <v>83</v>
      </c>
      <c r="D11" s="14" t="s">
        <v>19</v>
      </c>
      <c r="E11" s="14" t="s">
        <v>20</v>
      </c>
      <c r="F11" s="14" t="s">
        <v>21</v>
      </c>
      <c r="G11" s="14" t="s">
        <v>40</v>
      </c>
      <c r="H11" s="14" t="s">
        <v>84</v>
      </c>
      <c r="I11" s="28" t="s">
        <v>24</v>
      </c>
      <c r="J11" s="32" t="s">
        <v>85</v>
      </c>
      <c r="K11" s="14" t="s">
        <v>28</v>
      </c>
      <c r="L11" s="32" t="s">
        <v>86</v>
      </c>
      <c r="M11" s="14" t="s">
        <v>28</v>
      </c>
      <c r="N11" s="28" t="s">
        <v>87</v>
      </c>
      <c r="O11" s="14" t="s">
        <v>88</v>
      </c>
    </row>
    <row r="12" s="24" customFormat="1" ht="122" customHeight="1" spans="1:15">
      <c r="A12" s="14">
        <v>12016058</v>
      </c>
      <c r="B12" s="14" t="s">
        <v>89</v>
      </c>
      <c r="C12" s="14" t="s">
        <v>90</v>
      </c>
      <c r="D12" s="14" t="s">
        <v>19</v>
      </c>
      <c r="E12" s="14" t="s">
        <v>40</v>
      </c>
      <c r="F12" s="14" t="s">
        <v>21</v>
      </c>
      <c r="G12" s="14" t="s">
        <v>40</v>
      </c>
      <c r="H12" s="14" t="s">
        <v>84</v>
      </c>
      <c r="I12" s="28" t="s">
        <v>91</v>
      </c>
      <c r="J12" s="32" t="s">
        <v>92</v>
      </c>
      <c r="K12" s="28" t="s">
        <v>93</v>
      </c>
      <c r="L12" s="32" t="s">
        <v>94</v>
      </c>
      <c r="M12" s="14" t="s">
        <v>28</v>
      </c>
      <c r="N12" s="14" t="s">
        <v>28</v>
      </c>
      <c r="O12" s="14" t="s">
        <v>95</v>
      </c>
    </row>
  </sheetData>
  <sortState ref="A4:O12">
    <sortCondition ref="B4:B12"/>
  </sortState>
  <mergeCells count="15">
    <mergeCell ref="A1:O1"/>
    <mergeCell ref="H2:I2"/>
    <mergeCell ref="A2:A3"/>
    <mergeCell ref="B2:B3"/>
    <mergeCell ref="C2:C3"/>
    <mergeCell ref="D2:D3"/>
    <mergeCell ref="E2:E3"/>
    <mergeCell ref="F2:F3"/>
    <mergeCell ref="G2:G3"/>
    <mergeCell ref="J2:J3"/>
    <mergeCell ref="K2:K3"/>
    <mergeCell ref="L2:L3"/>
    <mergeCell ref="M2:M3"/>
    <mergeCell ref="N2:N3"/>
    <mergeCell ref="O2:O3"/>
  </mergeCells>
  <dataValidations count="2">
    <dataValidation type="list" allowBlank="1" showInputMessage="1" showErrorMessage="1" sqref="C4 C5 C6 C7 C8 C9 C10 C11 C12">
      <formula1>"作物所,现代种业所,果树所,蔬菜所,园林所,生物所,昆虫所,农药所,茶叶所,核农所"</formula1>
    </dataValidation>
    <dataValidation allowBlank="1" showInputMessage="1" showErrorMessage="1" sqref="D7:E10 D4:E6 D11:E12"/>
  </dataValidations>
  <pageMargins left="0.75" right="0.75" top="1" bottom="1" header="0.5" footer="0.5"/>
  <pageSetup paperSize="9" scale="1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08"/>
  <sheetViews>
    <sheetView zoomScale="30" zoomScaleNormal="30" zoomScaleSheetLayoutView="10" workbookViewId="0">
      <selection activeCell="E2" sqref="E2:E3"/>
    </sheetView>
  </sheetViews>
  <sheetFormatPr defaultColWidth="9.16814159292035" defaultRowHeight="13.5"/>
  <cols>
    <col min="1" max="1" width="20.1238938053097" style="4" customWidth="1"/>
    <col min="2" max="2" width="17.929203539823" style="4" customWidth="1"/>
    <col min="3" max="5" width="23.0176991150442" style="4" customWidth="1"/>
    <col min="6" max="6" width="22.9026548672566" style="4" customWidth="1"/>
    <col min="7" max="8" width="31.0619469026549" style="5" customWidth="1"/>
    <col min="9" max="9" width="64.6106194690265" style="4" customWidth="1"/>
    <col min="10" max="10" width="61.7345132743363" style="4" customWidth="1"/>
    <col min="11" max="11" width="53.9911504424779" style="4" customWidth="1"/>
    <col min="12" max="12" width="88.4070796460177" style="4" customWidth="1"/>
    <col min="13" max="13" width="121.469026548673" style="4" customWidth="1"/>
    <col min="14" max="14" width="100.451327433628" style="4" customWidth="1"/>
    <col min="15" max="15" width="24.5663716814159" style="5" customWidth="1"/>
    <col min="16" max="16384" width="9.16814159292035" style="4"/>
  </cols>
  <sheetData>
    <row r="1" s="1" customFormat="1" ht="46.1" spans="1:15">
      <c r="A1" s="6" t="s">
        <v>96</v>
      </c>
      <c r="B1" s="6"/>
      <c r="C1" s="6"/>
      <c r="D1" s="6"/>
      <c r="E1" s="6"/>
      <c r="F1" s="6"/>
      <c r="G1" s="6"/>
      <c r="H1" s="6"/>
      <c r="I1" s="6"/>
      <c r="J1" s="6"/>
      <c r="K1" s="6"/>
      <c r="L1" s="6"/>
      <c r="M1" s="6"/>
      <c r="N1" s="6"/>
      <c r="O1" s="6"/>
    </row>
    <row r="2" s="2" customFormat="1" ht="30.75" spans="1:15">
      <c r="A2" s="7" t="s">
        <v>1</v>
      </c>
      <c r="B2" s="7" t="s">
        <v>2</v>
      </c>
      <c r="C2" s="7" t="s">
        <v>3</v>
      </c>
      <c r="D2" s="8" t="s">
        <v>4</v>
      </c>
      <c r="E2" s="8" t="s">
        <v>5</v>
      </c>
      <c r="F2" s="7" t="s">
        <v>6</v>
      </c>
      <c r="G2" s="7" t="s">
        <v>7</v>
      </c>
      <c r="H2" s="9" t="s">
        <v>8</v>
      </c>
      <c r="I2" s="16"/>
      <c r="J2" s="7" t="s">
        <v>9</v>
      </c>
      <c r="K2" s="7" t="s">
        <v>10</v>
      </c>
      <c r="L2" s="7" t="s">
        <v>11</v>
      </c>
      <c r="M2" s="7" t="s">
        <v>12</v>
      </c>
      <c r="N2" s="7" t="s">
        <v>13</v>
      </c>
      <c r="O2" s="7" t="s">
        <v>14</v>
      </c>
    </row>
    <row r="3" s="2" customFormat="1" ht="30.75" spans="1:15">
      <c r="A3" s="10"/>
      <c r="B3" s="10"/>
      <c r="C3" s="10"/>
      <c r="D3" s="11"/>
      <c r="E3" s="11"/>
      <c r="F3" s="10"/>
      <c r="G3" s="10"/>
      <c r="H3" s="12" t="s">
        <v>15</v>
      </c>
      <c r="I3" s="12" t="s">
        <v>16</v>
      </c>
      <c r="J3" s="10"/>
      <c r="K3" s="10"/>
      <c r="L3" s="10"/>
      <c r="M3" s="10"/>
      <c r="N3" s="10"/>
      <c r="O3" s="10"/>
    </row>
    <row r="4" s="3" customFormat="1" ht="180" customHeight="1" spans="1:15">
      <c r="A4" s="13">
        <v>22116080</v>
      </c>
      <c r="B4" s="13" t="s">
        <v>97</v>
      </c>
      <c r="C4" s="13" t="s">
        <v>18</v>
      </c>
      <c r="D4" s="14" t="s">
        <v>98</v>
      </c>
      <c r="E4" s="14" t="s">
        <v>20</v>
      </c>
      <c r="F4" s="13" t="s">
        <v>21</v>
      </c>
      <c r="G4" s="13" t="s">
        <v>40</v>
      </c>
      <c r="H4" s="13" t="s">
        <v>84</v>
      </c>
      <c r="I4" s="17" t="s">
        <v>99</v>
      </c>
      <c r="J4" s="18" t="s">
        <v>100</v>
      </c>
      <c r="K4" s="18" t="s">
        <v>101</v>
      </c>
      <c r="L4" s="13" t="s">
        <v>40</v>
      </c>
      <c r="M4" s="18" t="s">
        <v>102</v>
      </c>
      <c r="N4" s="13" t="s">
        <v>28</v>
      </c>
      <c r="O4" s="13" t="s">
        <v>103</v>
      </c>
    </row>
    <row r="5" s="3" customFormat="1" ht="180" customHeight="1" spans="1:15">
      <c r="A5" s="13">
        <v>22116012</v>
      </c>
      <c r="B5" s="13" t="s">
        <v>104</v>
      </c>
      <c r="C5" s="13" t="s">
        <v>105</v>
      </c>
      <c r="D5" s="14" t="s">
        <v>98</v>
      </c>
      <c r="E5" s="14" t="s">
        <v>20</v>
      </c>
      <c r="F5" s="13" t="s">
        <v>21</v>
      </c>
      <c r="G5" s="13" t="s">
        <v>22</v>
      </c>
      <c r="H5" s="13" t="s">
        <v>23</v>
      </c>
      <c r="I5" s="13" t="s">
        <v>28</v>
      </c>
      <c r="J5" s="18" t="s">
        <v>106</v>
      </c>
      <c r="K5" s="13" t="s">
        <v>28</v>
      </c>
      <c r="L5" s="18" t="s">
        <v>107</v>
      </c>
      <c r="M5" s="13" t="s">
        <v>28</v>
      </c>
      <c r="N5" s="18" t="s">
        <v>108</v>
      </c>
      <c r="O5" s="13" t="s">
        <v>109</v>
      </c>
    </row>
    <row r="6" s="3" customFormat="1" ht="180" customHeight="1" spans="1:15">
      <c r="A6" s="13">
        <v>22116113</v>
      </c>
      <c r="B6" s="13" t="s">
        <v>110</v>
      </c>
      <c r="C6" s="13" t="s">
        <v>64</v>
      </c>
      <c r="D6" s="14" t="s">
        <v>98</v>
      </c>
      <c r="E6" s="14" t="s">
        <v>20</v>
      </c>
      <c r="F6" s="13" t="s">
        <v>21</v>
      </c>
      <c r="G6" s="13" t="s">
        <v>40</v>
      </c>
      <c r="H6" s="13" t="s">
        <v>111</v>
      </c>
      <c r="I6" s="17" t="s">
        <v>112</v>
      </c>
      <c r="J6" s="13" t="s">
        <v>28</v>
      </c>
      <c r="K6" s="13" t="s">
        <v>28</v>
      </c>
      <c r="L6" s="18" t="s">
        <v>113</v>
      </c>
      <c r="M6" s="18" t="s">
        <v>114</v>
      </c>
      <c r="N6" s="18" t="s">
        <v>115</v>
      </c>
      <c r="O6" s="13" t="s">
        <v>116</v>
      </c>
    </row>
    <row r="7" s="3" customFormat="1" ht="180" customHeight="1" spans="1:15">
      <c r="A7" s="15" t="s">
        <v>117</v>
      </c>
      <c r="B7" s="13" t="s">
        <v>118</v>
      </c>
      <c r="C7" s="13" t="s">
        <v>74</v>
      </c>
      <c r="D7" s="14" t="s">
        <v>98</v>
      </c>
      <c r="E7" s="14" t="s">
        <v>20</v>
      </c>
      <c r="F7" s="13" t="s">
        <v>21</v>
      </c>
      <c r="G7" s="13" t="s">
        <v>40</v>
      </c>
      <c r="H7" s="13" t="s">
        <v>23</v>
      </c>
      <c r="I7" s="19" t="s">
        <v>119</v>
      </c>
      <c r="J7" s="20" t="s">
        <v>120</v>
      </c>
      <c r="K7" s="15" t="s">
        <v>28</v>
      </c>
      <c r="L7" s="20" t="s">
        <v>121</v>
      </c>
      <c r="M7" s="20" t="s">
        <v>122</v>
      </c>
      <c r="N7" s="20" t="s">
        <v>123</v>
      </c>
      <c r="O7" s="15" t="s">
        <v>124</v>
      </c>
    </row>
    <row r="8" s="3" customFormat="1" ht="278" customHeight="1" spans="1:15">
      <c r="A8" s="13">
        <v>22116258</v>
      </c>
      <c r="B8" s="13" t="s">
        <v>125</v>
      </c>
      <c r="C8" s="13" t="s">
        <v>53</v>
      </c>
      <c r="D8" s="14" t="s">
        <v>98</v>
      </c>
      <c r="E8" s="14" t="s">
        <v>20</v>
      </c>
      <c r="F8" s="13" t="s">
        <v>21</v>
      </c>
      <c r="G8" s="13" t="s">
        <v>40</v>
      </c>
      <c r="H8" s="13" t="s">
        <v>84</v>
      </c>
      <c r="I8" s="13" t="s">
        <v>28</v>
      </c>
      <c r="J8" s="18" t="s">
        <v>126</v>
      </c>
      <c r="K8" s="18" t="s">
        <v>127</v>
      </c>
      <c r="L8" s="13" t="s">
        <v>40</v>
      </c>
      <c r="M8" s="18" t="s">
        <v>128</v>
      </c>
      <c r="N8" s="18" t="s">
        <v>129</v>
      </c>
      <c r="O8" s="13" t="s">
        <v>130</v>
      </c>
    </row>
    <row r="9" s="3" customFormat="1" ht="233" customHeight="1" spans="1:15">
      <c r="A9" s="13">
        <v>22116035</v>
      </c>
      <c r="B9" s="13" t="s">
        <v>131</v>
      </c>
      <c r="C9" s="13" t="s">
        <v>31</v>
      </c>
      <c r="D9" s="14" t="s">
        <v>98</v>
      </c>
      <c r="E9" s="14" t="s">
        <v>20</v>
      </c>
      <c r="F9" s="13" t="s">
        <v>21</v>
      </c>
      <c r="G9" s="13" t="s">
        <v>40</v>
      </c>
      <c r="H9" s="13" t="s">
        <v>23</v>
      </c>
      <c r="I9" s="17" t="s">
        <v>99</v>
      </c>
      <c r="J9" s="18" t="s">
        <v>132</v>
      </c>
      <c r="K9" s="18" t="s">
        <v>133</v>
      </c>
      <c r="L9" s="18" t="s">
        <v>134</v>
      </c>
      <c r="M9" s="18" t="s">
        <v>135</v>
      </c>
      <c r="N9" s="18" t="s">
        <v>136</v>
      </c>
      <c r="O9" s="13" t="s">
        <v>137</v>
      </c>
    </row>
    <row r="10" s="3" customFormat="1" ht="180" customHeight="1" spans="1:15">
      <c r="A10" s="13">
        <v>22116056</v>
      </c>
      <c r="B10" s="13" t="s">
        <v>138</v>
      </c>
      <c r="C10" s="13" t="s">
        <v>90</v>
      </c>
      <c r="D10" s="14" t="s">
        <v>98</v>
      </c>
      <c r="E10" s="14" t="s">
        <v>20</v>
      </c>
      <c r="F10" s="13" t="s">
        <v>21</v>
      </c>
      <c r="G10" s="13" t="s">
        <v>40</v>
      </c>
      <c r="H10" s="13" t="s">
        <v>84</v>
      </c>
      <c r="I10" s="13" t="s">
        <v>28</v>
      </c>
      <c r="J10" s="18" t="s">
        <v>139</v>
      </c>
      <c r="K10" s="13" t="s">
        <v>28</v>
      </c>
      <c r="L10" s="18" t="s">
        <v>140</v>
      </c>
      <c r="M10" s="18" t="s">
        <v>141</v>
      </c>
      <c r="N10" s="18" t="s">
        <v>142</v>
      </c>
      <c r="O10" s="13" t="s">
        <v>143</v>
      </c>
    </row>
    <row r="11" s="3" customFormat="1" ht="180" customHeight="1" spans="1:15">
      <c r="A11" s="13">
        <v>22116066</v>
      </c>
      <c r="B11" s="13" t="s">
        <v>144</v>
      </c>
      <c r="C11" s="13" t="s">
        <v>83</v>
      </c>
      <c r="D11" s="14" t="s">
        <v>98</v>
      </c>
      <c r="E11" s="14" t="s">
        <v>20</v>
      </c>
      <c r="F11" s="13" t="s">
        <v>21</v>
      </c>
      <c r="G11" s="13" t="s">
        <v>145</v>
      </c>
      <c r="H11" s="13" t="s">
        <v>23</v>
      </c>
      <c r="I11" s="13" t="s">
        <v>28</v>
      </c>
      <c r="J11" s="18" t="s">
        <v>146</v>
      </c>
      <c r="K11" s="13" t="s">
        <v>28</v>
      </c>
      <c r="L11" s="13" t="s">
        <v>40</v>
      </c>
      <c r="M11" s="18" t="s">
        <v>147</v>
      </c>
      <c r="N11" s="18" t="s">
        <v>148</v>
      </c>
      <c r="O11" s="13" t="s">
        <v>149</v>
      </c>
    </row>
    <row r="12" spans="10:10">
      <c r="J12" s="5"/>
    </row>
    <row r="13" spans="10:10">
      <c r="J13" s="5"/>
    </row>
    <row r="14" spans="10:10">
      <c r="J14" s="5"/>
    </row>
    <row r="15" spans="10:10">
      <c r="J15" s="5"/>
    </row>
    <row r="16" spans="10:10">
      <c r="J16" s="5"/>
    </row>
    <row r="17" spans="10:10">
      <c r="J17" s="5"/>
    </row>
    <row r="18" spans="10:10">
      <c r="J18" s="5"/>
    </row>
    <row r="19" spans="10:10">
      <c r="J19" s="5"/>
    </row>
    <row r="20" spans="10:10">
      <c r="J20" s="5"/>
    </row>
    <row r="108" spans="7:7">
      <c r="G108" s="21"/>
    </row>
  </sheetData>
  <sortState ref="A4:O11" sortMethod="stroke">
    <sortCondition ref="B4:B11"/>
  </sortState>
  <mergeCells count="15">
    <mergeCell ref="A1:O1"/>
    <mergeCell ref="H2:I2"/>
    <mergeCell ref="A2:A3"/>
    <mergeCell ref="B2:B3"/>
    <mergeCell ref="C2:C3"/>
    <mergeCell ref="D2:D3"/>
    <mergeCell ref="E2:E3"/>
    <mergeCell ref="F2:F3"/>
    <mergeCell ref="G2:G3"/>
    <mergeCell ref="J2:J3"/>
    <mergeCell ref="K2:K3"/>
    <mergeCell ref="L2:L3"/>
    <mergeCell ref="M2:M3"/>
    <mergeCell ref="N2:N3"/>
    <mergeCell ref="O2:O3"/>
  </mergeCells>
  <dataValidations count="2">
    <dataValidation type="list" allowBlank="1" showInputMessage="1" showErrorMessage="1" sqref="C4 C5:C11">
      <formula1>"作物所,现代种业所,果树所,蔬菜所,园林所,生物所,昆虫所,农药所,茶叶所,核农所"</formula1>
    </dataValidation>
    <dataValidation allowBlank="1" showInputMessage="1" showErrorMessage="1" sqref="D4:E4 D5:E11"/>
  </dataValidations>
  <printOptions horizontalCentered="1" verticalCentered="1"/>
  <pageMargins left="0.25" right="0.25" top="0.75" bottom="0.75" header="0.3" footer="0.3"/>
  <pageSetup paperSize="8" scale="10"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2</vt:i4>
      </vt:variant>
    </vt:vector>
  </HeadingPairs>
  <TitlesOfParts>
    <vt:vector size="2" baseType="lpstr">
      <vt:lpstr>博士</vt:lpstr>
      <vt:lpstr>硕士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shan</dc:creator>
  <cp:lastModifiedBy>清欢</cp:lastModifiedBy>
  <dcterms:created xsi:type="dcterms:W3CDTF">2023-11-09T10:30:00Z</dcterms:created>
  <cp:lastPrinted>2023-11-08T17:44:00Z</cp:lastPrinted>
  <dcterms:modified xsi:type="dcterms:W3CDTF">2023-11-11T05:17:43Z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E06D937995DB49C787287A1A5F4EC5FF_13</vt:lpwstr>
  </property>
  <property fmtid="{D5CDD505-2E9C-101B-9397-08002B2CF9AE}" pid="3" name="KSOProductBuildVer">
    <vt:lpwstr>2052-12.1.0.15712</vt:lpwstr>
  </property>
</Properties>
</file>